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3"/>
  </bookViews>
  <sheets>
    <sheet name="20-10-2020" sheetId="3" r:id="rId1"/>
    <sheet name="21-10-2020" sheetId="4" r:id="rId2"/>
    <sheet name="22-10-2020" sheetId="5" r:id="rId3"/>
    <sheet name="23-10-2020" sheetId="6" r:id="rId4"/>
  </sheets>
  <definedNames>
    <definedName name="_xlnm._FilterDatabase" localSheetId="0" hidden="1">'20-10-2020'!$A$1:$X$28</definedName>
  </definedNames>
  <calcPr calcId="124519"/>
</workbook>
</file>

<file path=xl/calcChain.xml><?xml version="1.0" encoding="utf-8"?>
<calcChain xmlns="http://schemas.openxmlformats.org/spreadsheetml/2006/main">
  <c r="A4" i="6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25" i="3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</calcChain>
</file>

<file path=xl/sharedStrings.xml><?xml version="1.0" encoding="utf-8"?>
<sst xmlns="http://schemas.openxmlformats.org/spreadsheetml/2006/main" count="1130" uniqueCount="70">
  <si>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</si>
  <si>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</si>
  <si>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</si>
  <si>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</si>
  <si>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</si>
  <si>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</si>
  <si>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</si>
  <si>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</si>
  <si>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</si>
  <si>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</si>
  <si>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</si>
  <si>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</si>
  <si>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</si>
  <si>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</si>
  <si>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</si>
  <si>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</si>
  <si>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</si>
  <si>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</si>
  <si>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</si>
  <si>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</si>
  <si>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</si>
  <si>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</si>
  <si>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</si>
  <si>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</si>
  <si>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</t>
  </si>
  <si>
    <t>UNRATED</t>
  </si>
  <si>
    <t>Buy</t>
  </si>
  <si>
    <t>Not Applicable</t>
  </si>
  <si>
    <t>IDBI Mutual Fund</t>
  </si>
  <si>
    <t>IDBI ULTRA SHORT TERM FUND</t>
  </si>
  <si>
    <t>Secondary Market Trade</t>
  </si>
  <si>
    <t>IDBI DYNAMIC BOND FUND</t>
  </si>
  <si>
    <t>IDBI GILT FUND</t>
  </si>
  <si>
    <t>IDBI HEALTHCARE FUND</t>
  </si>
  <si>
    <t>IDBI NIFTY INDEX FUND</t>
  </si>
  <si>
    <t>IDBI LIQUID FUND</t>
  </si>
  <si>
    <t>Commercial Paper</t>
  </si>
  <si>
    <t>Listed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</si>
  <si>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</si>
  <si>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</si>
  <si>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</si>
  <si>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</si>
  <si>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</si>
  <si>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</si>
  <si>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</si>
  <si>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</si>
  <si>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</si>
  <si>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</si>
  <si>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</si>
  <si>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</si>
  <si>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</si>
  <si>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</si>
  <si>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</si>
  <si>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</si>
  <si>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</si>
  <si>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Open Ended</t>
  </si>
  <si>
    <t>TREPS - 21OCT2020</t>
  </si>
  <si>
    <t>Hindustan Petroleum Corporation Ltd CP (29 OCT 2020)</t>
  </si>
  <si>
    <t>INE094A14GB3</t>
  </si>
  <si>
    <t>CRISIL A1+</t>
  </si>
  <si>
    <t xml:space="preserve">CRISIL </t>
  </si>
  <si>
    <t>Sell</t>
  </si>
  <si>
    <t>TREPS - 22OCT2020</t>
  </si>
  <si>
    <t>364 DTB 11032021</t>
  </si>
  <si>
    <t>IN002019Z511</t>
  </si>
  <si>
    <t>Treasury Bills</t>
  </si>
  <si>
    <t>Sovereign</t>
  </si>
  <si>
    <t>TREPS - 23OCT2020</t>
  </si>
  <si>
    <t>TREPS - 26OCT2020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</si>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</sst>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topLeftCell="A13" workbookViewId="0">
      <selection activeCell="Z19" sqref="Z1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56</v>
      </c>
      <c r="C2" s="6" t="s">
        <v>69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55</v>
      </c>
      <c r="L2" s="33">
        <v>44125</v>
      </c>
      <c r="M2" s="32">
        <v>1</v>
      </c>
      <c r="N2" s="34">
        <v>44125</v>
      </c>
      <c r="O2" s="35">
        <v>44124</v>
      </c>
      <c r="P2" s="36">
        <v>44124</v>
      </c>
      <c r="Q2" s="25">
        <v>16180.37</v>
      </c>
      <c r="R2" s="4">
        <v>100</v>
      </c>
      <c r="S2" s="28">
        <v>99.991646000000003</v>
      </c>
      <c r="T2" s="24">
        <v>0</v>
      </c>
      <c r="U2" s="24">
        <v>1617901.8291890202</v>
      </c>
      <c r="V2" s="31">
        <v>3.04958281E-2</v>
      </c>
      <c r="W2" s="31">
        <v>3.04958281E-2</v>
      </c>
      <c r="X2" s="4" t="s">
        <v>30</v>
      </c>
    </row>
    <row r="3" spans="1:24" s="2" customFormat="1">
      <c r="A3" s="17">
        <f>+A2+1</f>
        <v>2</v>
      </c>
      <c r="B3" s="6" t="s">
        <v>56</v>
      </c>
      <c r="C3" s="6" t="s">
        <v>69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55</v>
      </c>
      <c r="L3" s="33">
        <v>44125</v>
      </c>
      <c r="M3" s="32">
        <v>1</v>
      </c>
      <c r="N3" s="34">
        <v>44125</v>
      </c>
      <c r="O3" s="35">
        <v>44124</v>
      </c>
      <c r="P3" s="36">
        <v>44124</v>
      </c>
      <c r="Q3" s="25">
        <v>449379.06</v>
      </c>
      <c r="R3" s="4">
        <v>100</v>
      </c>
      <c r="S3" s="28">
        <v>99.991646000000003</v>
      </c>
      <c r="T3" s="24">
        <v>0</v>
      </c>
      <c r="U3" s="24">
        <v>44934151.88733276</v>
      </c>
      <c r="V3" s="31">
        <v>3.04958281E-2</v>
      </c>
      <c r="W3" s="31">
        <v>3.04958281E-2</v>
      </c>
      <c r="X3" s="4" t="s">
        <v>30</v>
      </c>
    </row>
    <row r="4" spans="1:24" s="2" customFormat="1">
      <c r="A4" s="17">
        <f t="shared" ref="A4:A25" si="0">+A3+1</f>
        <v>3</v>
      </c>
      <c r="B4" s="6" t="s">
        <v>57</v>
      </c>
      <c r="C4" s="6" t="s">
        <v>58</v>
      </c>
      <c r="D4" s="6" t="s">
        <v>36</v>
      </c>
      <c r="E4" s="6" t="s">
        <v>59</v>
      </c>
      <c r="F4" s="15" t="s">
        <v>60</v>
      </c>
      <c r="G4" s="19" t="s">
        <v>61</v>
      </c>
      <c r="H4" s="7" t="s">
        <v>37</v>
      </c>
      <c r="I4" s="16" t="s">
        <v>28</v>
      </c>
      <c r="J4" s="16" t="s">
        <v>35</v>
      </c>
      <c r="K4" s="14" t="s">
        <v>55</v>
      </c>
      <c r="L4" s="33">
        <v>44133</v>
      </c>
      <c r="M4" s="32">
        <v>9</v>
      </c>
      <c r="N4" s="34">
        <v>44133</v>
      </c>
      <c r="O4" s="35">
        <v>44124</v>
      </c>
      <c r="P4" s="36">
        <v>44124</v>
      </c>
      <c r="Q4" s="25">
        <v>5000000</v>
      </c>
      <c r="R4" s="4">
        <v>100</v>
      </c>
      <c r="S4" s="28">
        <v>99.922399999999996</v>
      </c>
      <c r="T4" s="24">
        <v>0</v>
      </c>
      <c r="U4" s="24">
        <v>499612000</v>
      </c>
      <c r="V4" s="31">
        <v>3.1581999999999999E-2</v>
      </c>
      <c r="W4" s="31">
        <v>3.2288000000000004E-2</v>
      </c>
      <c r="X4" s="4" t="s">
        <v>30</v>
      </c>
    </row>
    <row r="5" spans="1:24" s="2" customFormat="1">
      <c r="A5" s="17">
        <f t="shared" si="0"/>
        <v>4</v>
      </c>
      <c r="B5" s="6" t="s">
        <v>56</v>
      </c>
      <c r="C5" s="6" t="s">
        <v>69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55</v>
      </c>
      <c r="L5" s="33">
        <v>44125</v>
      </c>
      <c r="M5" s="32">
        <v>1</v>
      </c>
      <c r="N5" s="34">
        <v>44125</v>
      </c>
      <c r="O5" s="35">
        <v>44124</v>
      </c>
      <c r="P5" s="36">
        <v>44124</v>
      </c>
      <c r="Q5" s="25">
        <v>12870349.359999999</v>
      </c>
      <c r="R5" s="4">
        <v>100</v>
      </c>
      <c r="S5" s="28">
        <v>99.991646000000003</v>
      </c>
      <c r="T5" s="24">
        <v>0</v>
      </c>
      <c r="U5" s="24">
        <v>1286927417.1014466</v>
      </c>
      <c r="V5" s="31">
        <v>3.04958281E-2</v>
      </c>
      <c r="W5" s="31">
        <v>3.04958281E-2</v>
      </c>
      <c r="X5" s="4" t="s">
        <v>30</v>
      </c>
    </row>
    <row r="6" spans="1:24" s="2" customFormat="1">
      <c r="A6" s="17">
        <f t="shared" si="0"/>
        <v>5</v>
      </c>
      <c r="B6" s="6" t="s">
        <v>56</v>
      </c>
      <c r="C6" s="6" t="s">
        <v>69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38</v>
      </c>
      <c r="K6" s="16" t="s">
        <v>55</v>
      </c>
      <c r="L6" s="33">
        <v>44125</v>
      </c>
      <c r="M6" s="32">
        <v>1</v>
      </c>
      <c r="N6" s="34">
        <v>44125</v>
      </c>
      <c r="O6" s="35">
        <v>44124</v>
      </c>
      <c r="P6" s="36">
        <v>44124</v>
      </c>
      <c r="Q6" s="25">
        <v>7737.37</v>
      </c>
      <c r="R6" s="4">
        <v>100</v>
      </c>
      <c r="S6" s="28">
        <v>99.991646000000003</v>
      </c>
      <c r="T6" s="24">
        <v>0</v>
      </c>
      <c r="U6" s="24">
        <v>773672.36201101996</v>
      </c>
      <c r="V6" s="31">
        <v>3.04958281E-2</v>
      </c>
      <c r="W6" s="31">
        <v>3.04958281E-2</v>
      </c>
      <c r="X6" s="4" t="s">
        <v>30</v>
      </c>
    </row>
    <row r="7" spans="1:24" s="2" customFormat="1">
      <c r="A7" s="17">
        <f t="shared" si="0"/>
        <v>6</v>
      </c>
      <c r="B7" s="6" t="s">
        <v>56</v>
      </c>
      <c r="C7" s="6" t="s">
        <v>69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39</v>
      </c>
      <c r="K7" s="16" t="s">
        <v>55</v>
      </c>
      <c r="L7" s="33">
        <v>44125</v>
      </c>
      <c r="M7" s="32">
        <v>1</v>
      </c>
      <c r="N7" s="34">
        <v>44125</v>
      </c>
      <c r="O7" s="35">
        <v>44124</v>
      </c>
      <c r="P7" s="36">
        <v>44124</v>
      </c>
      <c r="Q7" s="25">
        <v>45013.64</v>
      </c>
      <c r="R7" s="4">
        <v>100</v>
      </c>
      <c r="S7" s="28">
        <v>99.991646000000003</v>
      </c>
      <c r="T7" s="24">
        <v>0</v>
      </c>
      <c r="U7" s="24">
        <v>4500987.95605144</v>
      </c>
      <c r="V7" s="31">
        <v>3.04958281E-2</v>
      </c>
      <c r="W7" s="31">
        <v>3.04958281E-2</v>
      </c>
      <c r="X7" s="4" t="s">
        <v>30</v>
      </c>
    </row>
    <row r="8" spans="1:24" s="2" customFormat="1">
      <c r="A8" s="17">
        <f t="shared" si="0"/>
        <v>7</v>
      </c>
      <c r="B8" s="6" t="s">
        <v>56</v>
      </c>
      <c r="C8" s="6" t="s">
        <v>69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40</v>
      </c>
      <c r="K8" s="16" t="s">
        <v>55</v>
      </c>
      <c r="L8" s="33">
        <v>44125</v>
      </c>
      <c r="M8" s="32">
        <v>1</v>
      </c>
      <c r="N8" s="34">
        <v>44125</v>
      </c>
      <c r="O8" s="35">
        <v>44124</v>
      </c>
      <c r="P8" s="36">
        <v>44124</v>
      </c>
      <c r="Q8" s="25">
        <v>1209048.07</v>
      </c>
      <c r="R8" s="4">
        <v>100</v>
      </c>
      <c r="S8" s="28">
        <v>99.991646000000003</v>
      </c>
      <c r="T8" s="24">
        <v>0</v>
      </c>
      <c r="U8" s="24">
        <v>120894706.61242323</v>
      </c>
      <c r="V8" s="31">
        <v>3.04958281E-2</v>
      </c>
      <c r="W8" s="31">
        <v>3.04958281E-2</v>
      </c>
      <c r="X8" s="4" t="s">
        <v>30</v>
      </c>
    </row>
    <row r="9" spans="1:24" s="2" customFormat="1">
      <c r="A9" s="17">
        <f t="shared" si="0"/>
        <v>8</v>
      </c>
      <c r="B9" s="6" t="s">
        <v>56</v>
      </c>
      <c r="C9" s="6" t="s">
        <v>69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41</v>
      </c>
      <c r="K9" s="16" t="s">
        <v>55</v>
      </c>
      <c r="L9" s="33">
        <v>44125</v>
      </c>
      <c r="M9" s="32">
        <v>1</v>
      </c>
      <c r="N9" s="34">
        <v>44125</v>
      </c>
      <c r="O9" s="35">
        <v>44124</v>
      </c>
      <c r="P9" s="36">
        <v>44124</v>
      </c>
      <c r="Q9" s="25">
        <v>56841.23</v>
      </c>
      <c r="R9" s="4">
        <v>100</v>
      </c>
      <c r="S9" s="28">
        <v>99.991646000000003</v>
      </c>
      <c r="T9" s="24">
        <v>0</v>
      </c>
      <c r="U9" s="24">
        <v>5683648.1483645802</v>
      </c>
      <c r="V9" s="31">
        <v>3.04958281E-2</v>
      </c>
      <c r="W9" s="31">
        <v>3.04958281E-2</v>
      </c>
      <c r="X9" s="4" t="s">
        <v>30</v>
      </c>
    </row>
    <row r="10" spans="1:24" s="2" customFormat="1">
      <c r="A10" s="17">
        <f t="shared" si="0"/>
        <v>9</v>
      </c>
      <c r="B10" s="6" t="s">
        <v>56</v>
      </c>
      <c r="C10" s="6" t="s">
        <v>69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31</v>
      </c>
      <c r="K10" s="16" t="s">
        <v>55</v>
      </c>
      <c r="L10" s="33">
        <v>44125</v>
      </c>
      <c r="M10" s="32">
        <v>1</v>
      </c>
      <c r="N10" s="34">
        <v>44125</v>
      </c>
      <c r="O10" s="35">
        <v>44124</v>
      </c>
      <c r="P10" s="36">
        <v>44124</v>
      </c>
      <c r="Q10" s="25">
        <v>467914.64</v>
      </c>
      <c r="R10" s="4">
        <v>100</v>
      </c>
      <c r="S10" s="28">
        <v>99.991646000000003</v>
      </c>
      <c r="T10" s="24">
        <v>0</v>
      </c>
      <c r="U10" s="24">
        <v>46787555.04109744</v>
      </c>
      <c r="V10" s="31">
        <v>3.04958281E-2</v>
      </c>
      <c r="W10" s="31">
        <v>3.04958281E-2</v>
      </c>
      <c r="X10" s="4" t="s">
        <v>30</v>
      </c>
    </row>
    <row r="11" spans="1:24" s="2" customFormat="1">
      <c r="A11" s="17">
        <f t="shared" si="0"/>
        <v>10</v>
      </c>
      <c r="B11" s="6" t="s">
        <v>56</v>
      </c>
      <c r="C11" s="6" t="s">
        <v>69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42</v>
      </c>
      <c r="K11" s="16" t="s">
        <v>55</v>
      </c>
      <c r="L11" s="33">
        <v>44125</v>
      </c>
      <c r="M11" s="32">
        <v>1</v>
      </c>
      <c r="N11" s="34">
        <v>44125</v>
      </c>
      <c r="O11" s="35">
        <v>44124</v>
      </c>
      <c r="P11" s="36">
        <v>44124</v>
      </c>
      <c r="Q11" s="25">
        <v>484515.1</v>
      </c>
      <c r="R11" s="4">
        <v>100</v>
      </c>
      <c r="S11" s="28">
        <v>99.991646000000003</v>
      </c>
      <c r="T11" s="24">
        <v>0</v>
      </c>
      <c r="U11" s="24">
        <v>48447462.360854596</v>
      </c>
      <c r="V11" s="31">
        <v>3.04958281E-2</v>
      </c>
      <c r="W11" s="31">
        <v>3.04958281E-2</v>
      </c>
      <c r="X11" s="4" t="s">
        <v>30</v>
      </c>
    </row>
    <row r="12" spans="1:24" s="2" customFormat="1">
      <c r="A12" s="17">
        <f t="shared" si="0"/>
        <v>11</v>
      </c>
      <c r="B12" s="6" t="s">
        <v>56</v>
      </c>
      <c r="C12" s="6" t="s">
        <v>69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43</v>
      </c>
      <c r="K12" s="16" t="s">
        <v>55</v>
      </c>
      <c r="L12" s="33">
        <v>44125</v>
      </c>
      <c r="M12" s="32">
        <v>1</v>
      </c>
      <c r="N12" s="34">
        <v>44125</v>
      </c>
      <c r="O12" s="35">
        <v>44124</v>
      </c>
      <c r="P12" s="36">
        <v>44124</v>
      </c>
      <c r="Q12" s="25">
        <v>135.18</v>
      </c>
      <c r="R12" s="4">
        <v>100</v>
      </c>
      <c r="S12" s="28">
        <v>99.991646000000003</v>
      </c>
      <c r="T12" s="24">
        <v>0</v>
      </c>
      <c r="U12" s="24">
        <v>13516.87070628</v>
      </c>
      <c r="V12" s="31">
        <v>3.04958281E-2</v>
      </c>
      <c r="W12" s="31">
        <v>3.04958281E-2</v>
      </c>
      <c r="X12" s="4" t="s">
        <v>30</v>
      </c>
    </row>
    <row r="13" spans="1:24" s="2" customFormat="1">
      <c r="A13" s="17">
        <f t="shared" si="0"/>
        <v>12</v>
      </c>
      <c r="B13" s="6" t="s">
        <v>56</v>
      </c>
      <c r="C13" s="6" t="s">
        <v>69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32</v>
      </c>
      <c r="K13" s="16" t="s">
        <v>55</v>
      </c>
      <c r="L13" s="33">
        <v>44125</v>
      </c>
      <c r="M13" s="32">
        <v>1</v>
      </c>
      <c r="N13" s="34">
        <v>44125</v>
      </c>
      <c r="O13" s="35">
        <v>44124</v>
      </c>
      <c r="P13" s="36">
        <v>44124</v>
      </c>
      <c r="Q13" s="25">
        <v>449084.08</v>
      </c>
      <c r="R13" s="4">
        <v>100</v>
      </c>
      <c r="S13" s="28">
        <v>99.991646000000003</v>
      </c>
      <c r="T13" s="24">
        <v>0</v>
      </c>
      <c r="U13" s="24">
        <v>44904656.351595685</v>
      </c>
      <c r="V13" s="31">
        <v>3.04958281E-2</v>
      </c>
      <c r="W13" s="31">
        <v>3.04958281E-2</v>
      </c>
      <c r="X13" s="4" t="s">
        <v>30</v>
      </c>
    </row>
    <row r="14" spans="1:24" s="2" customFormat="1">
      <c r="A14" s="17">
        <f t="shared" si="0"/>
        <v>13</v>
      </c>
      <c r="B14" s="6" t="s">
        <v>56</v>
      </c>
      <c r="C14" s="6" t="s">
        <v>69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44</v>
      </c>
      <c r="K14" s="16" t="s">
        <v>55</v>
      </c>
      <c r="L14" s="33">
        <v>44125</v>
      </c>
      <c r="M14" s="32">
        <v>1</v>
      </c>
      <c r="N14" s="34">
        <v>44125</v>
      </c>
      <c r="O14" s="35">
        <v>44124</v>
      </c>
      <c r="P14" s="36">
        <v>44124</v>
      </c>
      <c r="Q14" s="25">
        <v>3306613.65</v>
      </c>
      <c r="R14" s="4">
        <v>100</v>
      </c>
      <c r="S14" s="28">
        <v>99.991646000000003</v>
      </c>
      <c r="T14" s="24">
        <v>0</v>
      </c>
      <c r="U14" s="24">
        <v>330633741.54956788</v>
      </c>
      <c r="V14" s="31">
        <v>3.04958281E-2</v>
      </c>
      <c r="W14" s="31">
        <v>3.04958281E-2</v>
      </c>
      <c r="X14" s="4" t="s">
        <v>30</v>
      </c>
    </row>
    <row r="15" spans="1:24" s="2" customFormat="1">
      <c r="A15" s="17">
        <f t="shared" si="0"/>
        <v>14</v>
      </c>
      <c r="B15" s="6" t="s">
        <v>56</v>
      </c>
      <c r="C15" s="6" t="s">
        <v>69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45</v>
      </c>
      <c r="K15" s="16" t="s">
        <v>55</v>
      </c>
      <c r="L15" s="33">
        <v>44125</v>
      </c>
      <c r="M15" s="32">
        <v>1</v>
      </c>
      <c r="N15" s="34">
        <v>44125</v>
      </c>
      <c r="O15" s="35">
        <v>44124</v>
      </c>
      <c r="P15" s="36">
        <v>44124</v>
      </c>
      <c r="Q15" s="25">
        <v>980335.47</v>
      </c>
      <c r="R15" s="4">
        <v>100</v>
      </c>
      <c r="S15" s="28">
        <v>99.991646000000003</v>
      </c>
      <c r="T15" s="24">
        <v>0</v>
      </c>
      <c r="U15" s="24">
        <v>98025357.277483627</v>
      </c>
      <c r="V15" s="31">
        <v>3.04958281E-2</v>
      </c>
      <c r="W15" s="31">
        <v>3.04958281E-2</v>
      </c>
      <c r="X15" s="4" t="s">
        <v>30</v>
      </c>
    </row>
    <row r="16" spans="1:24" s="2" customFormat="1">
      <c r="A16" s="17">
        <f t="shared" si="0"/>
        <v>15</v>
      </c>
      <c r="B16" s="6" t="s">
        <v>56</v>
      </c>
      <c r="C16" s="6" t="s">
        <v>69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46</v>
      </c>
      <c r="K16" s="16" t="s">
        <v>55</v>
      </c>
      <c r="L16" s="33">
        <v>44125</v>
      </c>
      <c r="M16" s="32">
        <v>1</v>
      </c>
      <c r="N16" s="34">
        <v>44125</v>
      </c>
      <c r="O16" s="35">
        <v>44124</v>
      </c>
      <c r="P16" s="36">
        <v>44124</v>
      </c>
      <c r="Q16" s="25">
        <v>444198.1</v>
      </c>
      <c r="R16" s="4">
        <v>100</v>
      </c>
      <c r="S16" s="28">
        <v>99.991646000000003</v>
      </c>
      <c r="T16" s="24">
        <v>0</v>
      </c>
      <c r="U16" s="24">
        <v>44416099.169072598</v>
      </c>
      <c r="V16" s="31">
        <v>3.04958281E-2</v>
      </c>
      <c r="W16" s="31">
        <v>3.04958281E-2</v>
      </c>
      <c r="X16" s="4" t="s">
        <v>30</v>
      </c>
    </row>
    <row r="17" spans="1:24" s="2" customFormat="1">
      <c r="A17" s="17">
        <f t="shared" si="0"/>
        <v>16</v>
      </c>
      <c r="B17" s="6" t="s">
        <v>56</v>
      </c>
      <c r="C17" s="6" t="s">
        <v>69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47</v>
      </c>
      <c r="K17" s="16" t="s">
        <v>55</v>
      </c>
      <c r="L17" s="33">
        <v>44125</v>
      </c>
      <c r="M17" s="32">
        <v>1</v>
      </c>
      <c r="N17" s="34">
        <v>44125</v>
      </c>
      <c r="O17" s="35">
        <v>44124</v>
      </c>
      <c r="P17" s="36">
        <v>44124</v>
      </c>
      <c r="Q17" s="25">
        <v>86313.21</v>
      </c>
      <c r="R17" s="4">
        <v>100</v>
      </c>
      <c r="S17" s="28">
        <v>99.991646000000003</v>
      </c>
      <c r="T17" s="24">
        <v>0</v>
      </c>
      <c r="U17" s="24">
        <v>8630599.9394436609</v>
      </c>
      <c r="V17" s="31">
        <v>3.04958281E-2</v>
      </c>
      <c r="W17" s="31">
        <v>3.04958281E-2</v>
      </c>
      <c r="X17" s="4" t="s">
        <v>30</v>
      </c>
    </row>
    <row r="18" spans="1:24" s="2" customFormat="1">
      <c r="A18" s="17">
        <f t="shared" si="0"/>
        <v>17</v>
      </c>
      <c r="B18" s="6" t="s">
        <v>56</v>
      </c>
      <c r="C18" s="6" t="s">
        <v>69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48</v>
      </c>
      <c r="K18" s="16" t="s">
        <v>55</v>
      </c>
      <c r="L18" s="33">
        <v>44125</v>
      </c>
      <c r="M18" s="32">
        <v>1</v>
      </c>
      <c r="N18" s="34">
        <v>44125</v>
      </c>
      <c r="O18" s="35">
        <v>44124</v>
      </c>
      <c r="P18" s="36">
        <v>44124</v>
      </c>
      <c r="Q18" s="25">
        <v>776340.78</v>
      </c>
      <c r="R18" s="4">
        <v>100</v>
      </c>
      <c r="S18" s="28">
        <v>99.991646000000003</v>
      </c>
      <c r="T18" s="24">
        <v>0</v>
      </c>
      <c r="U18" s="24">
        <v>77627592.449123889</v>
      </c>
      <c r="V18" s="31">
        <v>3.04958281E-2</v>
      </c>
      <c r="W18" s="31">
        <v>3.04958281E-2</v>
      </c>
      <c r="X18" s="4" t="s">
        <v>30</v>
      </c>
    </row>
    <row r="19" spans="1:24" s="2" customFormat="1">
      <c r="A19" s="17">
        <f t="shared" si="0"/>
        <v>18</v>
      </c>
      <c r="B19" s="6" t="s">
        <v>56</v>
      </c>
      <c r="C19" s="6" t="s">
        <v>69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49</v>
      </c>
      <c r="K19" s="16" t="s">
        <v>55</v>
      </c>
      <c r="L19" s="33">
        <v>44125</v>
      </c>
      <c r="M19" s="32">
        <v>1</v>
      </c>
      <c r="N19" s="34">
        <v>44125</v>
      </c>
      <c r="O19" s="35">
        <v>44124</v>
      </c>
      <c r="P19" s="36">
        <v>44124</v>
      </c>
      <c r="Q19" s="25">
        <v>251170.83</v>
      </c>
      <c r="R19" s="4">
        <v>100</v>
      </c>
      <c r="S19" s="28">
        <v>99.991646000000003</v>
      </c>
      <c r="T19" s="24">
        <v>0</v>
      </c>
      <c r="U19" s="24">
        <v>25114984.718886178</v>
      </c>
      <c r="V19" s="31">
        <v>3.04958281E-2</v>
      </c>
      <c r="W19" s="31">
        <v>3.04958281E-2</v>
      </c>
      <c r="X19" s="4" t="s">
        <v>30</v>
      </c>
    </row>
    <row r="20" spans="1:24" s="2" customFormat="1">
      <c r="A20" s="17">
        <f t="shared" si="0"/>
        <v>19</v>
      </c>
      <c r="B20" s="6" t="s">
        <v>56</v>
      </c>
      <c r="C20" s="6" t="s">
        <v>69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50</v>
      </c>
      <c r="K20" s="16" t="s">
        <v>55</v>
      </c>
      <c r="L20" s="33">
        <v>44125</v>
      </c>
      <c r="M20" s="32">
        <v>1</v>
      </c>
      <c r="N20" s="34">
        <v>44125</v>
      </c>
      <c r="O20" s="35">
        <v>44124</v>
      </c>
      <c r="P20" s="36">
        <v>44124</v>
      </c>
      <c r="Q20" s="25">
        <v>327627.23</v>
      </c>
      <c r="R20" s="4">
        <v>100</v>
      </c>
      <c r="S20" s="28">
        <v>99.991646000000003</v>
      </c>
      <c r="T20" s="24">
        <v>0</v>
      </c>
      <c r="U20" s="24">
        <v>32759986.002120581</v>
      </c>
      <c r="V20" s="31">
        <v>3.04958281E-2</v>
      </c>
      <c r="W20" s="31">
        <v>3.04958281E-2</v>
      </c>
      <c r="X20" s="4" t="s">
        <v>30</v>
      </c>
    </row>
    <row r="21" spans="1:24" s="2" customFormat="1">
      <c r="A21" s="17">
        <f t="shared" si="0"/>
        <v>20</v>
      </c>
      <c r="B21" s="6" t="s">
        <v>56</v>
      </c>
      <c r="C21" s="6" t="s">
        <v>69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51</v>
      </c>
      <c r="K21" s="16" t="s">
        <v>55</v>
      </c>
      <c r="L21" s="33">
        <v>44125</v>
      </c>
      <c r="M21" s="32">
        <v>1</v>
      </c>
      <c r="N21" s="34">
        <v>44125</v>
      </c>
      <c r="O21" s="35">
        <v>44124</v>
      </c>
      <c r="P21" s="36">
        <v>44124</v>
      </c>
      <c r="Q21" s="25">
        <v>699945.23</v>
      </c>
      <c r="R21" s="4">
        <v>100</v>
      </c>
      <c r="S21" s="28">
        <v>99.991646000000003</v>
      </c>
      <c r="T21" s="24">
        <v>0</v>
      </c>
      <c r="U21" s="24">
        <v>69988675.657548577</v>
      </c>
      <c r="V21" s="31">
        <v>3.04958281E-2</v>
      </c>
      <c r="W21" s="31">
        <v>3.04958281E-2</v>
      </c>
      <c r="X21" s="4" t="s">
        <v>30</v>
      </c>
    </row>
    <row r="22" spans="1:24" s="2" customFormat="1">
      <c r="A22" s="17">
        <f t="shared" si="0"/>
        <v>21</v>
      </c>
      <c r="B22" s="6" t="s">
        <v>56</v>
      </c>
      <c r="C22" s="6" t="s">
        <v>69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52</v>
      </c>
      <c r="K22" s="16" t="s">
        <v>55</v>
      </c>
      <c r="L22" s="33">
        <v>44125</v>
      </c>
      <c r="M22" s="32">
        <v>1</v>
      </c>
      <c r="N22" s="34">
        <v>44125</v>
      </c>
      <c r="O22" s="35">
        <v>44124</v>
      </c>
      <c r="P22" s="36">
        <v>44124</v>
      </c>
      <c r="Q22" s="25">
        <v>303619.63</v>
      </c>
      <c r="R22" s="4">
        <v>100</v>
      </c>
      <c r="S22" s="28">
        <v>99.991646000000003</v>
      </c>
      <c r="T22" s="24">
        <v>0</v>
      </c>
      <c r="U22" s="24">
        <v>30359426.561610982</v>
      </c>
      <c r="V22" s="31">
        <v>3.04958281E-2</v>
      </c>
      <c r="W22" s="31">
        <v>3.04958281E-2</v>
      </c>
      <c r="X22" s="4" t="s">
        <v>30</v>
      </c>
    </row>
    <row r="23" spans="1:24" s="2" customFormat="1">
      <c r="A23" s="17">
        <f t="shared" si="0"/>
        <v>22</v>
      </c>
      <c r="B23" s="6" t="s">
        <v>56</v>
      </c>
      <c r="C23" s="6" t="s">
        <v>69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53</v>
      </c>
      <c r="K23" s="16" t="s">
        <v>55</v>
      </c>
      <c r="L23" s="33">
        <v>44125</v>
      </c>
      <c r="M23" s="32">
        <v>1</v>
      </c>
      <c r="N23" s="34">
        <v>44125</v>
      </c>
      <c r="O23" s="35">
        <v>44124</v>
      </c>
      <c r="P23" s="36">
        <v>44124</v>
      </c>
      <c r="Q23" s="25">
        <v>97132.31</v>
      </c>
      <c r="R23" s="4">
        <v>100</v>
      </c>
      <c r="S23" s="28">
        <v>99.991646000000003</v>
      </c>
      <c r="T23" s="24">
        <v>0</v>
      </c>
      <c r="U23" s="24">
        <v>9712419.5566822607</v>
      </c>
      <c r="V23" s="31">
        <v>3.04958281E-2</v>
      </c>
      <c r="W23" s="31">
        <v>3.04958281E-2</v>
      </c>
      <c r="X23" s="4" t="s">
        <v>30</v>
      </c>
    </row>
    <row r="24" spans="1:24" s="2" customFormat="1">
      <c r="A24" s="17">
        <f t="shared" si="0"/>
        <v>23</v>
      </c>
      <c r="B24" s="6" t="s">
        <v>56</v>
      </c>
      <c r="C24" s="6" t="s">
        <v>69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54</v>
      </c>
      <c r="K24" s="16" t="s">
        <v>55</v>
      </c>
      <c r="L24" s="33">
        <v>44125</v>
      </c>
      <c r="M24" s="32">
        <v>1</v>
      </c>
      <c r="N24" s="34">
        <v>44125</v>
      </c>
      <c r="O24" s="35">
        <v>44124</v>
      </c>
      <c r="P24" s="36">
        <v>44124</v>
      </c>
      <c r="Q24" s="25">
        <v>100612.05</v>
      </c>
      <c r="R24" s="4">
        <v>100</v>
      </c>
      <c r="S24" s="28">
        <v>99.991646000000003</v>
      </c>
      <c r="T24" s="24">
        <v>0</v>
      </c>
      <c r="U24" s="24">
        <v>10060364.486934301</v>
      </c>
      <c r="V24" s="31">
        <v>3.04958281E-2</v>
      </c>
      <c r="W24" s="31">
        <v>3.04958281E-2</v>
      </c>
      <c r="X24" s="4" t="s">
        <v>30</v>
      </c>
    </row>
    <row r="25" spans="1:24" s="2" customFormat="1">
      <c r="A25" s="17">
        <f t="shared" si="0"/>
        <v>24</v>
      </c>
      <c r="B25" s="6" t="s">
        <v>56</v>
      </c>
      <c r="C25" s="6" t="s">
        <v>69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33</v>
      </c>
      <c r="K25" s="16" t="s">
        <v>55</v>
      </c>
      <c r="L25" s="33">
        <v>44125</v>
      </c>
      <c r="M25" s="32">
        <v>1</v>
      </c>
      <c r="N25" s="34">
        <v>44125</v>
      </c>
      <c r="O25" s="35">
        <v>44124</v>
      </c>
      <c r="P25" s="36">
        <v>44124</v>
      </c>
      <c r="Q25" s="25">
        <v>539893.41</v>
      </c>
      <c r="R25" s="4">
        <v>100</v>
      </c>
      <c r="S25" s="28">
        <v>99.991646000000003</v>
      </c>
      <c r="T25" s="24">
        <v>0</v>
      </c>
      <c r="U25" s="24">
        <v>53984830.730452865</v>
      </c>
      <c r="V25" s="31">
        <v>3.04958281E-2</v>
      </c>
      <c r="W25" s="31">
        <v>3.04958281E-2</v>
      </c>
      <c r="X25" s="4" t="s">
        <v>30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</sheetData>
  <autoFilter ref="A1:X28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8"/>
  <sheetViews>
    <sheetView topLeftCell="O3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69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31</v>
      </c>
      <c r="K2" s="14" t="s">
        <v>55</v>
      </c>
      <c r="L2" s="35">
        <v>44126</v>
      </c>
      <c r="M2" s="32">
        <v>1</v>
      </c>
      <c r="N2" s="35">
        <v>44126</v>
      </c>
      <c r="O2" s="35">
        <v>44125</v>
      </c>
      <c r="P2" s="35">
        <v>44125</v>
      </c>
      <c r="Q2" s="25">
        <v>467952.91</v>
      </c>
      <c r="R2" s="4">
        <v>100</v>
      </c>
      <c r="S2" s="28">
        <v>99.991612000000003</v>
      </c>
      <c r="T2" s="24">
        <v>0</v>
      </c>
      <c r="U2" s="24">
        <v>467.95290999999997</v>
      </c>
      <c r="V2" s="31">
        <v>3.0619916399999999E-2</v>
      </c>
      <c r="W2" s="31">
        <v>3.0619916399999999E-2</v>
      </c>
      <c r="X2" s="4" t="s">
        <v>30</v>
      </c>
    </row>
    <row r="3" spans="1:24" s="2" customFormat="1">
      <c r="A3" s="17">
        <f>+A2+1</f>
        <v>2</v>
      </c>
      <c r="B3" s="6" t="s">
        <v>62</v>
      </c>
      <c r="C3" s="6" t="s">
        <v>69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32</v>
      </c>
      <c r="K3" s="14" t="s">
        <v>55</v>
      </c>
      <c r="L3" s="35">
        <v>44126</v>
      </c>
      <c r="M3" s="32">
        <v>1</v>
      </c>
      <c r="N3" s="35">
        <v>44126</v>
      </c>
      <c r="O3" s="35">
        <v>44125</v>
      </c>
      <c r="P3" s="35">
        <v>44125</v>
      </c>
      <c r="Q3" s="25">
        <v>449121.21</v>
      </c>
      <c r="R3" s="4">
        <v>100</v>
      </c>
      <c r="S3" s="28">
        <v>99.991612000000003</v>
      </c>
      <c r="T3" s="24">
        <v>0</v>
      </c>
      <c r="U3" s="24">
        <v>449.12121000000002</v>
      </c>
      <c r="V3" s="31">
        <v>3.0619916399999999E-2</v>
      </c>
      <c r="W3" s="31">
        <v>3.0619916399999999E-2</v>
      </c>
      <c r="X3" s="4" t="s">
        <v>30</v>
      </c>
    </row>
    <row r="4" spans="1:24" s="2" customFormat="1">
      <c r="A4" s="17">
        <f t="shared" ref="A4:A24" si="0">+A3+1</f>
        <v>3</v>
      </c>
      <c r="B4" s="6" t="s">
        <v>62</v>
      </c>
      <c r="C4" s="6" t="s">
        <v>69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33</v>
      </c>
      <c r="K4" s="14" t="s">
        <v>55</v>
      </c>
      <c r="L4" s="35">
        <v>44126</v>
      </c>
      <c r="M4" s="32">
        <v>1</v>
      </c>
      <c r="N4" s="35">
        <v>44126</v>
      </c>
      <c r="O4" s="35">
        <v>44125</v>
      </c>
      <c r="P4" s="35">
        <v>44125</v>
      </c>
      <c r="Q4" s="25">
        <v>536453.96</v>
      </c>
      <c r="R4" s="4">
        <v>100</v>
      </c>
      <c r="S4" s="28">
        <v>99.991612000000003</v>
      </c>
      <c r="T4" s="24">
        <v>0</v>
      </c>
      <c r="U4" s="24">
        <v>536.45396000000005</v>
      </c>
      <c r="V4" s="31">
        <v>3.0619916399999999E-2</v>
      </c>
      <c r="W4" s="31">
        <v>3.0619916399999999E-2</v>
      </c>
      <c r="X4" s="4" t="s">
        <v>30</v>
      </c>
    </row>
    <row r="5" spans="1:24" s="2" customFormat="1">
      <c r="A5" s="17">
        <f t="shared" si="0"/>
        <v>4</v>
      </c>
      <c r="B5" s="6" t="s">
        <v>62</v>
      </c>
      <c r="C5" s="6" t="s">
        <v>69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34</v>
      </c>
      <c r="K5" s="16" t="s">
        <v>55</v>
      </c>
      <c r="L5" s="35">
        <v>44126</v>
      </c>
      <c r="M5" s="32">
        <v>1</v>
      </c>
      <c r="N5" s="35">
        <v>44126</v>
      </c>
      <c r="O5" s="35">
        <v>44125</v>
      </c>
      <c r="P5" s="35">
        <v>44125</v>
      </c>
      <c r="Q5" s="25">
        <v>14304.42</v>
      </c>
      <c r="R5" s="4">
        <v>100</v>
      </c>
      <c r="S5" s="28">
        <v>99.991612000000003</v>
      </c>
      <c r="T5" s="24">
        <v>0</v>
      </c>
      <c r="U5" s="24">
        <v>14.30442</v>
      </c>
      <c r="V5" s="31">
        <v>3.0619916399999999E-2</v>
      </c>
      <c r="W5" s="31">
        <v>3.0619916399999999E-2</v>
      </c>
      <c r="X5" s="4" t="s">
        <v>30</v>
      </c>
    </row>
    <row r="6" spans="1:24" s="2" customFormat="1">
      <c r="A6" s="17">
        <f t="shared" si="0"/>
        <v>5</v>
      </c>
      <c r="B6" s="6" t="s">
        <v>62</v>
      </c>
      <c r="C6" s="6" t="s">
        <v>69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35</v>
      </c>
      <c r="K6" s="16" t="s">
        <v>55</v>
      </c>
      <c r="L6" s="35">
        <v>44126</v>
      </c>
      <c r="M6" s="32">
        <v>1</v>
      </c>
      <c r="N6" s="35">
        <v>44126</v>
      </c>
      <c r="O6" s="35">
        <v>44125</v>
      </c>
      <c r="P6" s="35">
        <v>44125</v>
      </c>
      <c r="Q6" s="25">
        <v>2581952.11</v>
      </c>
      <c r="R6" s="4">
        <v>100</v>
      </c>
      <c r="S6" s="28">
        <v>99.991612000000003</v>
      </c>
      <c r="T6" s="24">
        <v>0</v>
      </c>
      <c r="U6" s="24">
        <v>2581.9521100000002</v>
      </c>
      <c r="V6" s="31">
        <v>3.0619916399999999E-2</v>
      </c>
      <c r="W6" s="31">
        <v>3.0619916399999999E-2</v>
      </c>
      <c r="X6" s="4" t="s">
        <v>30</v>
      </c>
    </row>
    <row r="7" spans="1:24" s="2" customFormat="1">
      <c r="A7" s="17">
        <f t="shared" si="0"/>
        <v>6</v>
      </c>
      <c r="B7" s="6" t="s">
        <v>62</v>
      </c>
      <c r="C7" s="6" t="s">
        <v>69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29</v>
      </c>
      <c r="K7" s="16" t="s">
        <v>55</v>
      </c>
      <c r="L7" s="35">
        <v>44126</v>
      </c>
      <c r="M7" s="32">
        <v>1</v>
      </c>
      <c r="N7" s="35">
        <v>44126</v>
      </c>
      <c r="O7" s="35">
        <v>44125</v>
      </c>
      <c r="P7" s="35">
        <v>44125</v>
      </c>
      <c r="Q7" s="25">
        <v>13209145.32</v>
      </c>
      <c r="R7" s="4">
        <v>100</v>
      </c>
      <c r="S7" s="28">
        <v>99.991612000000003</v>
      </c>
      <c r="T7" s="24">
        <v>0</v>
      </c>
      <c r="U7" s="24">
        <v>13209.14532</v>
      </c>
      <c r="V7" s="31">
        <v>3.0619916399999999E-2</v>
      </c>
      <c r="W7" s="31">
        <v>3.0619916399999999E-2</v>
      </c>
      <c r="X7" s="4" t="s">
        <v>30</v>
      </c>
    </row>
    <row r="8" spans="1:24" s="2" customFormat="1">
      <c r="A8" s="17">
        <f t="shared" si="0"/>
        <v>7</v>
      </c>
      <c r="B8" s="6" t="s">
        <v>62</v>
      </c>
      <c r="C8" s="6" t="s">
        <v>69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38</v>
      </c>
      <c r="K8" s="16" t="s">
        <v>55</v>
      </c>
      <c r="L8" s="35">
        <v>44126</v>
      </c>
      <c r="M8" s="32">
        <v>1</v>
      </c>
      <c r="N8" s="35">
        <v>44126</v>
      </c>
      <c r="O8" s="35">
        <v>44125</v>
      </c>
      <c r="P8" s="35">
        <v>44125</v>
      </c>
      <c r="Q8" s="25">
        <v>13294.72</v>
      </c>
      <c r="R8" s="4">
        <v>100</v>
      </c>
      <c r="S8" s="28">
        <v>99.991612000000003</v>
      </c>
      <c r="T8" s="24">
        <v>0</v>
      </c>
      <c r="U8" s="24">
        <v>13.29472</v>
      </c>
      <c r="V8" s="31">
        <v>3.0619916399999999E-2</v>
      </c>
      <c r="W8" s="31">
        <v>3.0619916399999999E-2</v>
      </c>
      <c r="X8" s="4" t="s">
        <v>30</v>
      </c>
    </row>
    <row r="9" spans="1:24" s="2" customFormat="1">
      <c r="A9" s="17">
        <f t="shared" si="0"/>
        <v>8</v>
      </c>
      <c r="B9" s="6" t="s">
        <v>62</v>
      </c>
      <c r="C9" s="6" t="s">
        <v>69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39</v>
      </c>
      <c r="K9" s="16" t="s">
        <v>55</v>
      </c>
      <c r="L9" s="35">
        <v>44126</v>
      </c>
      <c r="M9" s="32">
        <v>1</v>
      </c>
      <c r="N9" s="35">
        <v>44126</v>
      </c>
      <c r="O9" s="35">
        <v>44125</v>
      </c>
      <c r="P9" s="35">
        <v>44125</v>
      </c>
      <c r="Q9" s="25">
        <v>46178.6</v>
      </c>
      <c r="R9" s="4">
        <v>100</v>
      </c>
      <c r="S9" s="28">
        <v>99.991612000000003</v>
      </c>
      <c r="T9" s="24">
        <v>0</v>
      </c>
      <c r="U9" s="24">
        <v>46.178600000000003</v>
      </c>
      <c r="V9" s="31">
        <v>3.0619916399999999E-2</v>
      </c>
      <c r="W9" s="31">
        <v>3.0619916399999999E-2</v>
      </c>
      <c r="X9" s="4" t="s">
        <v>30</v>
      </c>
    </row>
    <row r="10" spans="1:24" s="2" customFormat="1">
      <c r="A10" s="17">
        <f t="shared" si="0"/>
        <v>9</v>
      </c>
      <c r="B10" s="6" t="s">
        <v>62</v>
      </c>
      <c r="C10" s="6" t="s">
        <v>69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40</v>
      </c>
      <c r="K10" s="16" t="s">
        <v>55</v>
      </c>
      <c r="L10" s="35">
        <v>44126</v>
      </c>
      <c r="M10" s="32">
        <v>1</v>
      </c>
      <c r="N10" s="35">
        <v>44126</v>
      </c>
      <c r="O10" s="35">
        <v>44125</v>
      </c>
      <c r="P10" s="35">
        <v>44125</v>
      </c>
      <c r="Q10" s="25">
        <v>1210912.52</v>
      </c>
      <c r="R10" s="4">
        <v>100</v>
      </c>
      <c r="S10" s="28">
        <v>99.991612000000003</v>
      </c>
      <c r="T10" s="24">
        <v>0</v>
      </c>
      <c r="U10" s="24">
        <v>1210.9125200000001</v>
      </c>
      <c r="V10" s="31">
        <v>3.0619916399999999E-2</v>
      </c>
      <c r="W10" s="31">
        <v>3.0619916399999999E-2</v>
      </c>
      <c r="X10" s="4" t="s">
        <v>30</v>
      </c>
    </row>
    <row r="11" spans="1:24" s="2" customFormat="1">
      <c r="A11" s="17">
        <f t="shared" si="0"/>
        <v>10</v>
      </c>
      <c r="B11" s="6" t="s">
        <v>62</v>
      </c>
      <c r="C11" s="6" t="s">
        <v>69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41</v>
      </c>
      <c r="K11" s="16" t="s">
        <v>55</v>
      </c>
      <c r="L11" s="35">
        <v>44126</v>
      </c>
      <c r="M11" s="32">
        <v>1</v>
      </c>
      <c r="N11" s="35">
        <v>44126</v>
      </c>
      <c r="O11" s="35">
        <v>44125</v>
      </c>
      <c r="P11" s="35">
        <v>44125</v>
      </c>
      <c r="Q11" s="25">
        <v>56845.98</v>
      </c>
      <c r="R11" s="4">
        <v>100</v>
      </c>
      <c r="S11" s="28">
        <v>99.991612000000003</v>
      </c>
      <c r="T11" s="24">
        <v>0</v>
      </c>
      <c r="U11" s="24">
        <v>56.845979999999997</v>
      </c>
      <c r="V11" s="31">
        <v>3.0619916399999999E-2</v>
      </c>
      <c r="W11" s="31">
        <v>3.0619916399999999E-2</v>
      </c>
      <c r="X11" s="4" t="s">
        <v>30</v>
      </c>
    </row>
    <row r="12" spans="1:24" s="2" customFormat="1">
      <c r="A12" s="17">
        <f t="shared" si="0"/>
        <v>11</v>
      </c>
      <c r="B12" s="6" t="s">
        <v>62</v>
      </c>
      <c r="C12" s="6" t="s">
        <v>69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42</v>
      </c>
      <c r="K12" s="16" t="s">
        <v>55</v>
      </c>
      <c r="L12" s="35">
        <v>44126</v>
      </c>
      <c r="M12" s="32">
        <v>1</v>
      </c>
      <c r="N12" s="35">
        <v>44126</v>
      </c>
      <c r="O12" s="35">
        <v>44125</v>
      </c>
      <c r="P12" s="35">
        <v>44125</v>
      </c>
      <c r="Q12" s="25">
        <v>448687.06</v>
      </c>
      <c r="R12" s="4">
        <v>100</v>
      </c>
      <c r="S12" s="28">
        <v>99.991612000000003</v>
      </c>
      <c r="T12" s="24">
        <v>0</v>
      </c>
      <c r="U12" s="24">
        <v>448.68705999999997</v>
      </c>
      <c r="V12" s="31">
        <v>3.0619916399999999E-2</v>
      </c>
      <c r="W12" s="31">
        <v>3.0619916399999999E-2</v>
      </c>
      <c r="X12" s="4" t="s">
        <v>30</v>
      </c>
    </row>
    <row r="13" spans="1:24" s="2" customFormat="1">
      <c r="A13" s="17">
        <f t="shared" si="0"/>
        <v>12</v>
      </c>
      <c r="B13" s="6" t="s">
        <v>62</v>
      </c>
      <c r="C13" s="6" t="s">
        <v>69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43</v>
      </c>
      <c r="K13" s="16" t="s">
        <v>55</v>
      </c>
      <c r="L13" s="35">
        <v>44126</v>
      </c>
      <c r="M13" s="32">
        <v>1</v>
      </c>
      <c r="N13" s="35">
        <v>44126</v>
      </c>
      <c r="O13" s="35">
        <v>44125</v>
      </c>
      <c r="P13" s="35">
        <v>44125</v>
      </c>
      <c r="Q13" s="25">
        <v>832.75</v>
      </c>
      <c r="R13" s="4">
        <v>100</v>
      </c>
      <c r="S13" s="28">
        <v>99.991612000000003</v>
      </c>
      <c r="T13" s="24">
        <v>0</v>
      </c>
      <c r="U13" s="24">
        <v>0.83274999999999999</v>
      </c>
      <c r="V13" s="31">
        <v>3.0619916399999999E-2</v>
      </c>
      <c r="W13" s="31">
        <v>3.0619916399999999E-2</v>
      </c>
      <c r="X13" s="4" t="s">
        <v>30</v>
      </c>
    </row>
    <row r="14" spans="1:24" s="2" customFormat="1">
      <c r="A14" s="17">
        <f t="shared" si="0"/>
        <v>13</v>
      </c>
      <c r="B14" s="6" t="s">
        <v>62</v>
      </c>
      <c r="C14" s="6" t="s">
        <v>69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44</v>
      </c>
      <c r="K14" s="16" t="s">
        <v>55</v>
      </c>
      <c r="L14" s="35">
        <v>44126</v>
      </c>
      <c r="M14" s="32">
        <v>1</v>
      </c>
      <c r="N14" s="35">
        <v>44126</v>
      </c>
      <c r="O14" s="35">
        <v>44125</v>
      </c>
      <c r="P14" s="35">
        <v>44125</v>
      </c>
      <c r="Q14" s="25">
        <v>3320540.82</v>
      </c>
      <c r="R14" s="4">
        <v>100</v>
      </c>
      <c r="S14" s="28">
        <v>99.991612000000003</v>
      </c>
      <c r="T14" s="24">
        <v>0</v>
      </c>
      <c r="U14" s="24">
        <v>3320.5408200000002</v>
      </c>
      <c r="V14" s="31">
        <v>3.0619916399999999E-2</v>
      </c>
      <c r="W14" s="31">
        <v>3.0619916399999999E-2</v>
      </c>
      <c r="X14" s="4" t="s">
        <v>30</v>
      </c>
    </row>
    <row r="15" spans="1:24" s="2" customFormat="1">
      <c r="A15" s="17">
        <f t="shared" si="0"/>
        <v>14</v>
      </c>
      <c r="B15" s="6" t="s">
        <v>62</v>
      </c>
      <c r="C15" s="6" t="s">
        <v>69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45</v>
      </c>
      <c r="K15" s="16" t="s">
        <v>55</v>
      </c>
      <c r="L15" s="35">
        <v>44126</v>
      </c>
      <c r="M15" s="32">
        <v>1</v>
      </c>
      <c r="N15" s="35">
        <v>44126</v>
      </c>
      <c r="O15" s="35">
        <v>44125</v>
      </c>
      <c r="P15" s="35">
        <v>44125</v>
      </c>
      <c r="Q15" s="25">
        <v>977595.18</v>
      </c>
      <c r="R15" s="4">
        <v>100</v>
      </c>
      <c r="S15" s="28">
        <v>99.991612000000003</v>
      </c>
      <c r="T15" s="24">
        <v>0</v>
      </c>
      <c r="U15" s="24">
        <v>977.59518000000003</v>
      </c>
      <c r="V15" s="31">
        <v>3.0619916399999999E-2</v>
      </c>
      <c r="W15" s="31">
        <v>3.0619916399999999E-2</v>
      </c>
      <c r="X15" s="4" t="s">
        <v>30</v>
      </c>
    </row>
    <row r="16" spans="1:24" s="2" customFormat="1">
      <c r="A16" s="17">
        <f t="shared" si="0"/>
        <v>15</v>
      </c>
      <c r="B16" s="6" t="s">
        <v>62</v>
      </c>
      <c r="C16" s="6" t="s">
        <v>69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46</v>
      </c>
      <c r="K16" s="16" t="s">
        <v>55</v>
      </c>
      <c r="L16" s="35">
        <v>44126</v>
      </c>
      <c r="M16" s="32">
        <v>1</v>
      </c>
      <c r="N16" s="35">
        <v>44126</v>
      </c>
      <c r="O16" s="35">
        <v>44125</v>
      </c>
      <c r="P16" s="35">
        <v>44125</v>
      </c>
      <c r="Q16" s="25">
        <v>400015.85</v>
      </c>
      <c r="R16" s="4">
        <v>100</v>
      </c>
      <c r="S16" s="28">
        <v>99.991612000000003</v>
      </c>
      <c r="T16" s="24">
        <v>0</v>
      </c>
      <c r="U16" s="24">
        <v>400.01585</v>
      </c>
      <c r="V16" s="31">
        <v>3.0619916399999999E-2</v>
      </c>
      <c r="W16" s="31">
        <v>3.0619916399999999E-2</v>
      </c>
      <c r="X16" s="4" t="s">
        <v>30</v>
      </c>
    </row>
    <row r="17" spans="1:24" s="2" customFormat="1">
      <c r="A17" s="17">
        <f t="shared" si="0"/>
        <v>16</v>
      </c>
      <c r="B17" s="6" t="s">
        <v>62</v>
      </c>
      <c r="C17" s="6" t="s">
        <v>69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47</v>
      </c>
      <c r="K17" s="16" t="s">
        <v>55</v>
      </c>
      <c r="L17" s="35">
        <v>44126</v>
      </c>
      <c r="M17" s="32">
        <v>1</v>
      </c>
      <c r="N17" s="35">
        <v>44126</v>
      </c>
      <c r="O17" s="35">
        <v>44125</v>
      </c>
      <c r="P17" s="35">
        <v>44125</v>
      </c>
      <c r="Q17" s="25">
        <v>86320.42</v>
      </c>
      <c r="R17" s="4">
        <v>100</v>
      </c>
      <c r="S17" s="28">
        <v>99.991612000000003</v>
      </c>
      <c r="T17" s="24">
        <v>0</v>
      </c>
      <c r="U17" s="24">
        <v>86.320419999999999</v>
      </c>
      <c r="V17" s="31">
        <v>3.0619916399999999E-2</v>
      </c>
      <c r="W17" s="31">
        <v>3.0619916399999999E-2</v>
      </c>
      <c r="X17" s="4" t="s">
        <v>30</v>
      </c>
    </row>
    <row r="18" spans="1:24" s="2" customFormat="1">
      <c r="A18" s="17">
        <f t="shared" si="0"/>
        <v>17</v>
      </c>
      <c r="B18" s="6" t="s">
        <v>62</v>
      </c>
      <c r="C18" s="6" t="s">
        <v>69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48</v>
      </c>
      <c r="K18" s="16" t="s">
        <v>55</v>
      </c>
      <c r="L18" s="35">
        <v>44126</v>
      </c>
      <c r="M18" s="32">
        <v>1</v>
      </c>
      <c r="N18" s="35">
        <v>44126</v>
      </c>
      <c r="O18" s="35">
        <v>44125</v>
      </c>
      <c r="P18" s="35">
        <v>44125</v>
      </c>
      <c r="Q18" s="25">
        <v>756059.52</v>
      </c>
      <c r="R18" s="4">
        <v>100</v>
      </c>
      <c r="S18" s="28">
        <v>99.991612000000003</v>
      </c>
      <c r="T18" s="24">
        <v>0</v>
      </c>
      <c r="U18" s="24">
        <v>756.05952000000002</v>
      </c>
      <c r="V18" s="31">
        <v>3.0619916399999999E-2</v>
      </c>
      <c r="W18" s="31">
        <v>3.0619916399999999E-2</v>
      </c>
      <c r="X18" s="4" t="s">
        <v>30</v>
      </c>
    </row>
    <row r="19" spans="1:24" s="2" customFormat="1">
      <c r="A19" s="17">
        <f t="shared" si="0"/>
        <v>18</v>
      </c>
      <c r="B19" s="6" t="s">
        <v>62</v>
      </c>
      <c r="C19" s="6" t="s">
        <v>69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49</v>
      </c>
      <c r="K19" s="16" t="s">
        <v>55</v>
      </c>
      <c r="L19" s="35">
        <v>44126</v>
      </c>
      <c r="M19" s="32">
        <v>1</v>
      </c>
      <c r="N19" s="35">
        <v>44126</v>
      </c>
      <c r="O19" s="35">
        <v>44125</v>
      </c>
      <c r="P19" s="35">
        <v>44125</v>
      </c>
      <c r="Q19" s="25">
        <v>213097</v>
      </c>
      <c r="R19" s="4">
        <v>100</v>
      </c>
      <c r="S19" s="28">
        <v>99.991612000000003</v>
      </c>
      <c r="T19" s="24">
        <v>0</v>
      </c>
      <c r="U19" s="24">
        <v>213.09700000000001</v>
      </c>
      <c r="V19" s="31">
        <v>3.0619916399999999E-2</v>
      </c>
      <c r="W19" s="31">
        <v>3.0619916399999999E-2</v>
      </c>
      <c r="X19" s="4" t="s">
        <v>30</v>
      </c>
    </row>
    <row r="20" spans="1:24" s="2" customFormat="1">
      <c r="A20" s="17">
        <f t="shared" si="0"/>
        <v>19</v>
      </c>
      <c r="B20" s="6" t="s">
        <v>62</v>
      </c>
      <c r="C20" s="6" t="s">
        <v>69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50</v>
      </c>
      <c r="K20" s="16" t="s">
        <v>55</v>
      </c>
      <c r="L20" s="35">
        <v>44126</v>
      </c>
      <c r="M20" s="32">
        <v>1</v>
      </c>
      <c r="N20" s="35">
        <v>44126</v>
      </c>
      <c r="O20" s="35">
        <v>44125</v>
      </c>
      <c r="P20" s="35">
        <v>44125</v>
      </c>
      <c r="Q20" s="25">
        <v>395862.82</v>
      </c>
      <c r="R20" s="4">
        <v>100</v>
      </c>
      <c r="S20" s="28">
        <v>99.991612000000003</v>
      </c>
      <c r="T20" s="24">
        <v>0</v>
      </c>
      <c r="U20" s="24">
        <v>395.86282</v>
      </c>
      <c r="V20" s="31">
        <v>3.0619916399999999E-2</v>
      </c>
      <c r="W20" s="31">
        <v>3.0619916399999999E-2</v>
      </c>
      <c r="X20" s="4" t="s">
        <v>30</v>
      </c>
    </row>
    <row r="21" spans="1:24" s="2" customFormat="1">
      <c r="A21" s="17">
        <f t="shared" si="0"/>
        <v>20</v>
      </c>
      <c r="B21" s="6" t="s">
        <v>62</v>
      </c>
      <c r="C21" s="6" t="s">
        <v>69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51</v>
      </c>
      <c r="K21" s="16" t="s">
        <v>55</v>
      </c>
      <c r="L21" s="35">
        <v>44126</v>
      </c>
      <c r="M21" s="32">
        <v>1</v>
      </c>
      <c r="N21" s="35">
        <v>44126</v>
      </c>
      <c r="O21" s="35">
        <v>44125</v>
      </c>
      <c r="P21" s="35">
        <v>44125</v>
      </c>
      <c r="Q21" s="25">
        <v>668363.71</v>
      </c>
      <c r="R21" s="4">
        <v>100</v>
      </c>
      <c r="S21" s="28">
        <v>99.991612000000003</v>
      </c>
      <c r="T21" s="24">
        <v>0</v>
      </c>
      <c r="U21" s="24">
        <v>668.36370999999997</v>
      </c>
      <c r="V21" s="31">
        <v>3.0619916399999999E-2</v>
      </c>
      <c r="W21" s="31">
        <v>3.0619916399999999E-2</v>
      </c>
      <c r="X21" s="4" t="s">
        <v>30</v>
      </c>
    </row>
    <row r="22" spans="1:24" s="2" customFormat="1">
      <c r="A22" s="17">
        <f t="shared" si="0"/>
        <v>21</v>
      </c>
      <c r="B22" s="6" t="s">
        <v>62</v>
      </c>
      <c r="C22" s="6" t="s">
        <v>69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52</v>
      </c>
      <c r="K22" s="16" t="s">
        <v>55</v>
      </c>
      <c r="L22" s="35">
        <v>44126</v>
      </c>
      <c r="M22" s="32">
        <v>1</v>
      </c>
      <c r="N22" s="35">
        <v>44126</v>
      </c>
      <c r="O22" s="35">
        <v>44125</v>
      </c>
      <c r="P22" s="35">
        <v>44125</v>
      </c>
      <c r="Q22" s="25">
        <v>299270.21999999997</v>
      </c>
      <c r="R22" s="4">
        <v>100</v>
      </c>
      <c r="S22" s="28">
        <v>99.991612000000003</v>
      </c>
      <c r="T22" s="24">
        <v>0</v>
      </c>
      <c r="U22" s="24">
        <v>299.27021999999999</v>
      </c>
      <c r="V22" s="31">
        <v>3.0619916399999999E-2</v>
      </c>
      <c r="W22" s="31">
        <v>3.0619916399999999E-2</v>
      </c>
      <c r="X22" s="4" t="s">
        <v>30</v>
      </c>
    </row>
    <row r="23" spans="1:24" s="2" customFormat="1">
      <c r="A23" s="17">
        <f t="shared" si="0"/>
        <v>22</v>
      </c>
      <c r="B23" s="6" t="s">
        <v>62</v>
      </c>
      <c r="C23" s="6" t="s">
        <v>69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53</v>
      </c>
      <c r="K23" s="16" t="s">
        <v>55</v>
      </c>
      <c r="L23" s="35">
        <v>44126</v>
      </c>
      <c r="M23" s="32">
        <v>1</v>
      </c>
      <c r="N23" s="35">
        <v>44126</v>
      </c>
      <c r="O23" s="35">
        <v>44125</v>
      </c>
      <c r="P23" s="35">
        <v>44125</v>
      </c>
      <c r="Q23" s="25">
        <v>65000.1</v>
      </c>
      <c r="R23" s="4">
        <v>100</v>
      </c>
      <c r="S23" s="28">
        <v>99.991612000000003</v>
      </c>
      <c r="T23" s="24">
        <v>0</v>
      </c>
      <c r="U23" s="24">
        <v>65.000100000000003</v>
      </c>
      <c r="V23" s="31">
        <v>3.0619916399999999E-2</v>
      </c>
      <c r="W23" s="31">
        <v>3.0619916399999999E-2</v>
      </c>
      <c r="X23" s="4" t="s">
        <v>30</v>
      </c>
    </row>
    <row r="24" spans="1:24" s="2" customFormat="1">
      <c r="A24" s="17">
        <f t="shared" si="0"/>
        <v>23</v>
      </c>
      <c r="B24" s="6" t="s">
        <v>62</v>
      </c>
      <c r="C24" s="6" t="s">
        <v>69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54</v>
      </c>
      <c r="K24" s="16" t="s">
        <v>55</v>
      </c>
      <c r="L24" s="35">
        <v>44126</v>
      </c>
      <c r="M24" s="32">
        <v>1</v>
      </c>
      <c r="N24" s="35">
        <v>44126</v>
      </c>
      <c r="O24" s="35">
        <v>44125</v>
      </c>
      <c r="P24" s="35">
        <v>44125</v>
      </c>
      <c r="Q24" s="25">
        <v>92192.8</v>
      </c>
      <c r="R24" s="4">
        <v>100</v>
      </c>
      <c r="S24" s="28">
        <v>99.991612000000003</v>
      </c>
      <c r="T24" s="24">
        <v>0</v>
      </c>
      <c r="U24" s="24">
        <v>92.192800000000005</v>
      </c>
      <c r="V24" s="31">
        <v>3.0619916399999999E-2</v>
      </c>
      <c r="W24" s="31">
        <v>3.0619916399999999E-2</v>
      </c>
      <c r="X24" s="4" t="s">
        <v>30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6"/>
  <sheetViews>
    <sheetView topLeftCell="V3" workbookViewId="0">
      <selection activeCell="X5" sqref="X5"/>
    </sheetView>
  </sheetViews>
  <sheetFormatPr defaultRowHeight="15"/>
  <cols>
    <col min="1" max="1" width="5.85546875" style="1" bestFit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64</v>
      </c>
      <c r="D2" s="6" t="s">
        <v>65</v>
      </c>
      <c r="E2" s="6" t="s">
        <v>66</v>
      </c>
      <c r="F2" s="15" t="s">
        <v>66</v>
      </c>
      <c r="G2" s="19" t="s">
        <v>26</v>
      </c>
      <c r="H2" s="7" t="s">
        <v>27</v>
      </c>
      <c r="I2" s="16" t="s">
        <v>28</v>
      </c>
      <c r="J2" s="16" t="s">
        <v>29</v>
      </c>
      <c r="K2" s="14" t="s">
        <v>55</v>
      </c>
      <c r="L2" s="35">
        <v>44266</v>
      </c>
      <c r="M2" s="32">
        <v>141</v>
      </c>
      <c r="N2" s="35">
        <v>44266</v>
      </c>
      <c r="O2" s="35">
        <v>44125</v>
      </c>
      <c r="P2" s="35">
        <v>44126</v>
      </c>
      <c r="Q2" s="25">
        <v>5000000</v>
      </c>
      <c r="R2" s="4">
        <v>100</v>
      </c>
      <c r="S2" s="28">
        <v>98.753799999999998</v>
      </c>
      <c r="T2" s="24">
        <v>0</v>
      </c>
      <c r="U2" s="24">
        <v>50</v>
      </c>
      <c r="V2" s="31">
        <v>3.2899999999999999E-2</v>
      </c>
      <c r="W2" s="31">
        <v>3.2899999999999999E-2</v>
      </c>
      <c r="X2" s="4" t="s">
        <v>30</v>
      </c>
    </row>
    <row r="3" spans="1:24" s="2" customFormat="1">
      <c r="A3" s="17">
        <v>2</v>
      </c>
      <c r="B3" s="6" t="s">
        <v>67</v>
      </c>
      <c r="C3" s="6" t="s">
        <v>69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34</v>
      </c>
      <c r="K3" s="16" t="s">
        <v>55</v>
      </c>
      <c r="L3" s="35">
        <v>44127</v>
      </c>
      <c r="M3" s="32">
        <v>1</v>
      </c>
      <c r="N3" s="35">
        <v>44127</v>
      </c>
      <c r="O3" s="35">
        <v>44126</v>
      </c>
      <c r="P3" s="35">
        <v>44126</v>
      </c>
      <c r="Q3" s="25">
        <v>15958.08</v>
      </c>
      <c r="R3" s="4">
        <v>100</v>
      </c>
      <c r="S3" s="28">
        <v>99.991533000000004</v>
      </c>
      <c r="T3" s="24">
        <v>0</v>
      </c>
      <c r="U3" s="24">
        <v>15.958080000000001</v>
      </c>
      <c r="V3" s="31">
        <v>3.0906323200000002E-2</v>
      </c>
      <c r="W3" s="31">
        <v>3.0906323200000002E-2</v>
      </c>
      <c r="X3" s="4" t="s">
        <v>30</v>
      </c>
    </row>
    <row r="4" spans="1:24" s="2" customFormat="1">
      <c r="A4" s="17">
        <v>3</v>
      </c>
      <c r="B4" s="6" t="s">
        <v>67</v>
      </c>
      <c r="C4" s="6" t="s">
        <v>69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35</v>
      </c>
      <c r="K4" s="16" t="s">
        <v>55</v>
      </c>
      <c r="L4" s="35">
        <v>44127</v>
      </c>
      <c r="M4" s="32">
        <v>1</v>
      </c>
      <c r="N4" s="35">
        <v>44127</v>
      </c>
      <c r="O4" s="35">
        <v>44126</v>
      </c>
      <c r="P4" s="35">
        <v>44126</v>
      </c>
      <c r="Q4" s="25">
        <v>3351146.13</v>
      </c>
      <c r="R4" s="4">
        <v>100</v>
      </c>
      <c r="S4" s="28">
        <v>99.991533000000004</v>
      </c>
      <c r="T4" s="24">
        <v>0</v>
      </c>
      <c r="U4" s="24">
        <v>3351.1461300000001</v>
      </c>
      <c r="V4" s="31">
        <v>3.0906323200000002E-2</v>
      </c>
      <c r="W4" s="31">
        <v>3.0906323200000002E-2</v>
      </c>
      <c r="X4" s="4" t="s">
        <v>30</v>
      </c>
    </row>
    <row r="5" spans="1:24" s="2" customFormat="1">
      <c r="A5" s="17">
        <v>4</v>
      </c>
      <c r="B5" s="6" t="s">
        <v>67</v>
      </c>
      <c r="C5" s="6" t="s">
        <v>69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55</v>
      </c>
      <c r="L5" s="35">
        <v>44127</v>
      </c>
      <c r="M5" s="32">
        <v>1</v>
      </c>
      <c r="N5" s="35">
        <v>44127</v>
      </c>
      <c r="O5" s="35">
        <v>44126</v>
      </c>
      <c r="P5" s="35">
        <v>44126</v>
      </c>
      <c r="Q5" s="25">
        <v>8267484.0499999998</v>
      </c>
      <c r="R5" s="4">
        <v>100</v>
      </c>
      <c r="S5" s="28">
        <v>99.991533000000004</v>
      </c>
      <c r="T5" s="24">
        <v>0</v>
      </c>
      <c r="U5" s="24">
        <v>8267.4840499999991</v>
      </c>
      <c r="V5" s="31">
        <v>3.0906323200000002E-2</v>
      </c>
      <c r="W5" s="31">
        <v>3.0906323200000002E-2</v>
      </c>
      <c r="X5" s="4" t="s">
        <v>30</v>
      </c>
    </row>
    <row r="6" spans="1:24" s="2" customFormat="1">
      <c r="A6" s="17">
        <v>5</v>
      </c>
      <c r="B6" s="6" t="s">
        <v>67</v>
      </c>
      <c r="C6" s="6" t="s">
        <v>69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38</v>
      </c>
      <c r="K6" s="16" t="s">
        <v>55</v>
      </c>
      <c r="L6" s="35">
        <v>44127</v>
      </c>
      <c r="M6" s="32">
        <v>1</v>
      </c>
      <c r="N6" s="35">
        <v>44127</v>
      </c>
      <c r="O6" s="35">
        <v>44126</v>
      </c>
      <c r="P6" s="35">
        <v>44126</v>
      </c>
      <c r="Q6" s="25">
        <v>10115.709999999999</v>
      </c>
      <c r="R6" s="4">
        <v>100</v>
      </c>
      <c r="S6" s="28">
        <v>99.991533000000004</v>
      </c>
      <c r="T6" s="24">
        <v>0</v>
      </c>
      <c r="U6" s="24">
        <v>10.11571</v>
      </c>
      <c r="V6" s="31">
        <v>3.0906323200000002E-2</v>
      </c>
      <c r="W6" s="31">
        <v>3.0906323200000002E-2</v>
      </c>
      <c r="X6" s="4" t="s">
        <v>30</v>
      </c>
    </row>
    <row r="7" spans="1:24" s="2" customFormat="1">
      <c r="A7" s="17">
        <v>6</v>
      </c>
      <c r="B7" s="6" t="s">
        <v>67</v>
      </c>
      <c r="C7" s="6" t="s">
        <v>69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39</v>
      </c>
      <c r="K7" s="16" t="s">
        <v>55</v>
      </c>
      <c r="L7" s="35">
        <v>44127</v>
      </c>
      <c r="M7" s="32">
        <v>1</v>
      </c>
      <c r="N7" s="35">
        <v>44127</v>
      </c>
      <c r="O7" s="35">
        <v>44126</v>
      </c>
      <c r="P7" s="35">
        <v>44126</v>
      </c>
      <c r="Q7" s="25">
        <v>40514.660000000003</v>
      </c>
      <c r="R7" s="4">
        <v>100</v>
      </c>
      <c r="S7" s="28">
        <v>99.991533000000004</v>
      </c>
      <c r="T7" s="24">
        <v>0</v>
      </c>
      <c r="U7" s="24">
        <v>40.514659999999999</v>
      </c>
      <c r="V7" s="31">
        <v>3.0906323200000002E-2</v>
      </c>
      <c r="W7" s="31">
        <v>3.0906323200000002E-2</v>
      </c>
      <c r="X7" s="4" t="s">
        <v>30</v>
      </c>
    </row>
    <row r="8" spans="1:24" s="2" customFormat="1">
      <c r="A8" s="17">
        <v>7</v>
      </c>
      <c r="B8" s="6" t="s">
        <v>67</v>
      </c>
      <c r="C8" s="6" t="s">
        <v>69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40</v>
      </c>
      <c r="K8" s="16" t="s">
        <v>55</v>
      </c>
      <c r="L8" s="35">
        <v>44127</v>
      </c>
      <c r="M8" s="32">
        <v>1</v>
      </c>
      <c r="N8" s="35">
        <v>44127</v>
      </c>
      <c r="O8" s="35">
        <v>44126</v>
      </c>
      <c r="P8" s="35">
        <v>44126</v>
      </c>
      <c r="Q8" s="25">
        <v>1211257.94</v>
      </c>
      <c r="R8" s="4">
        <v>100</v>
      </c>
      <c r="S8" s="28">
        <v>99.991533000000004</v>
      </c>
      <c r="T8" s="24">
        <v>0</v>
      </c>
      <c r="U8" s="24">
        <v>1211.25794</v>
      </c>
      <c r="V8" s="31">
        <v>3.0906323200000002E-2</v>
      </c>
      <c r="W8" s="31">
        <v>3.0906323200000002E-2</v>
      </c>
      <c r="X8" s="4" t="s">
        <v>30</v>
      </c>
    </row>
    <row r="9" spans="1:24" s="2" customFormat="1">
      <c r="A9" s="17">
        <v>8</v>
      </c>
      <c r="B9" s="6" t="s">
        <v>67</v>
      </c>
      <c r="C9" s="6" t="s">
        <v>69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41</v>
      </c>
      <c r="K9" s="16" t="s">
        <v>55</v>
      </c>
      <c r="L9" s="35">
        <v>44127</v>
      </c>
      <c r="M9" s="32">
        <v>1</v>
      </c>
      <c r="N9" s="35">
        <v>44127</v>
      </c>
      <c r="O9" s="35">
        <v>44126</v>
      </c>
      <c r="P9" s="35">
        <v>44126</v>
      </c>
      <c r="Q9" s="25">
        <v>56721.84</v>
      </c>
      <c r="R9" s="4">
        <v>100</v>
      </c>
      <c r="S9" s="28">
        <v>99.991533000000004</v>
      </c>
      <c r="T9" s="24">
        <v>0</v>
      </c>
      <c r="U9" s="24">
        <v>56.72184</v>
      </c>
      <c r="V9" s="31">
        <v>3.0906323200000002E-2</v>
      </c>
      <c r="W9" s="31">
        <v>3.0906323200000002E-2</v>
      </c>
      <c r="X9" s="4" t="s">
        <v>30</v>
      </c>
    </row>
    <row r="10" spans="1:24" s="2" customFormat="1">
      <c r="A10" s="17">
        <v>9</v>
      </c>
      <c r="B10" s="6" t="s">
        <v>67</v>
      </c>
      <c r="C10" s="6" t="s">
        <v>69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31</v>
      </c>
      <c r="K10" s="16" t="s">
        <v>55</v>
      </c>
      <c r="L10" s="35">
        <v>44127</v>
      </c>
      <c r="M10" s="32">
        <v>1</v>
      </c>
      <c r="N10" s="35">
        <v>44127</v>
      </c>
      <c r="O10" s="35">
        <v>44126</v>
      </c>
      <c r="P10" s="35">
        <v>44126</v>
      </c>
      <c r="Q10" s="25">
        <v>464041.76</v>
      </c>
      <c r="R10" s="4">
        <v>100</v>
      </c>
      <c r="S10" s="28">
        <v>99.991533000000004</v>
      </c>
      <c r="T10" s="24">
        <v>0</v>
      </c>
      <c r="U10" s="24">
        <v>464.04176000000001</v>
      </c>
      <c r="V10" s="31">
        <v>3.0906323200000002E-2</v>
      </c>
      <c r="W10" s="31">
        <v>3.0906323200000002E-2</v>
      </c>
      <c r="X10" s="4" t="s">
        <v>30</v>
      </c>
    </row>
    <row r="11" spans="1:24" s="2" customFormat="1">
      <c r="A11" s="17">
        <v>10</v>
      </c>
      <c r="B11" s="6" t="s">
        <v>67</v>
      </c>
      <c r="C11" s="6" t="s">
        <v>69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42</v>
      </c>
      <c r="K11" s="16" t="s">
        <v>55</v>
      </c>
      <c r="L11" s="35">
        <v>44127</v>
      </c>
      <c r="M11" s="32">
        <v>1</v>
      </c>
      <c r="N11" s="35">
        <v>44127</v>
      </c>
      <c r="O11" s="35">
        <v>44126</v>
      </c>
      <c r="P11" s="35">
        <v>44126</v>
      </c>
      <c r="Q11" s="25">
        <v>233362.17</v>
      </c>
      <c r="R11" s="4">
        <v>100</v>
      </c>
      <c r="S11" s="28">
        <v>99.991533000000004</v>
      </c>
      <c r="T11" s="24">
        <v>0</v>
      </c>
      <c r="U11" s="24">
        <v>233.36216999999999</v>
      </c>
      <c r="V11" s="31">
        <v>3.0906323200000002E-2</v>
      </c>
      <c r="W11" s="31">
        <v>3.0906323200000002E-2</v>
      </c>
      <c r="X11" s="4" t="s">
        <v>30</v>
      </c>
    </row>
    <row r="12" spans="1:24" s="2" customFormat="1">
      <c r="A12" s="17">
        <v>11</v>
      </c>
      <c r="B12" s="6" t="s">
        <v>67</v>
      </c>
      <c r="C12" s="6" t="s">
        <v>69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43</v>
      </c>
      <c r="K12" s="16" t="s">
        <v>55</v>
      </c>
      <c r="L12" s="35">
        <v>44127</v>
      </c>
      <c r="M12" s="32">
        <v>1</v>
      </c>
      <c r="N12" s="35">
        <v>44127</v>
      </c>
      <c r="O12" s="35">
        <v>44126</v>
      </c>
      <c r="P12" s="35">
        <v>44126</v>
      </c>
      <c r="Q12" s="25">
        <v>8175.09</v>
      </c>
      <c r="R12" s="4">
        <v>100</v>
      </c>
      <c r="S12" s="28">
        <v>99.991533000000004</v>
      </c>
      <c r="T12" s="24">
        <v>0</v>
      </c>
      <c r="U12" s="24">
        <v>8.1750900000000009</v>
      </c>
      <c r="V12" s="31">
        <v>3.0906323200000002E-2</v>
      </c>
      <c r="W12" s="31">
        <v>3.0906323200000002E-2</v>
      </c>
      <c r="X12" s="4" t="s">
        <v>30</v>
      </c>
    </row>
    <row r="13" spans="1:24" s="2" customFormat="1">
      <c r="A13" s="17">
        <v>12</v>
      </c>
      <c r="B13" s="6" t="s">
        <v>67</v>
      </c>
      <c r="C13" s="6" t="s">
        <v>69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32</v>
      </c>
      <c r="K13" s="16" t="s">
        <v>55</v>
      </c>
      <c r="L13" s="35">
        <v>44127</v>
      </c>
      <c r="M13" s="32">
        <v>1</v>
      </c>
      <c r="N13" s="35">
        <v>44127</v>
      </c>
      <c r="O13" s="35">
        <v>44126</v>
      </c>
      <c r="P13" s="35">
        <v>44126</v>
      </c>
      <c r="Q13" s="25">
        <v>446953.39</v>
      </c>
      <c r="R13" s="4">
        <v>100</v>
      </c>
      <c r="S13" s="28">
        <v>99.991533000000004</v>
      </c>
      <c r="T13" s="24">
        <v>0</v>
      </c>
      <c r="U13" s="24">
        <v>446.95339000000001</v>
      </c>
      <c r="V13" s="31">
        <v>3.0906323200000002E-2</v>
      </c>
      <c r="W13" s="31">
        <v>3.0906323200000002E-2</v>
      </c>
      <c r="X13" s="4" t="s">
        <v>30</v>
      </c>
    </row>
    <row r="14" spans="1:24" s="2" customFormat="1">
      <c r="A14" s="17">
        <v>13</v>
      </c>
      <c r="B14" s="6" t="s">
        <v>67</v>
      </c>
      <c r="C14" s="6" t="s">
        <v>69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44</v>
      </c>
      <c r="K14" s="16" t="s">
        <v>55</v>
      </c>
      <c r="L14" s="35">
        <v>44127</v>
      </c>
      <c r="M14" s="32">
        <v>1</v>
      </c>
      <c r="N14" s="35">
        <v>44127</v>
      </c>
      <c r="O14" s="35">
        <v>44126</v>
      </c>
      <c r="P14" s="35">
        <v>44126</v>
      </c>
      <c r="Q14" s="25">
        <v>2876627.7</v>
      </c>
      <c r="R14" s="4">
        <v>100</v>
      </c>
      <c r="S14" s="28">
        <v>99.991533000000004</v>
      </c>
      <c r="T14" s="24">
        <v>0</v>
      </c>
      <c r="U14" s="24">
        <v>2876.6277</v>
      </c>
      <c r="V14" s="31">
        <v>3.0906323200000002E-2</v>
      </c>
      <c r="W14" s="31">
        <v>3.0906323200000002E-2</v>
      </c>
      <c r="X14" s="4" t="s">
        <v>30</v>
      </c>
    </row>
    <row r="15" spans="1:24" s="2" customFormat="1">
      <c r="A15" s="17">
        <v>14</v>
      </c>
      <c r="B15" s="6" t="s">
        <v>67</v>
      </c>
      <c r="C15" s="6" t="s">
        <v>69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45</v>
      </c>
      <c r="K15" s="16" t="s">
        <v>55</v>
      </c>
      <c r="L15" s="35">
        <v>44127</v>
      </c>
      <c r="M15" s="32">
        <v>1</v>
      </c>
      <c r="N15" s="35">
        <v>44127</v>
      </c>
      <c r="O15" s="35">
        <v>44126</v>
      </c>
      <c r="P15" s="35">
        <v>44126</v>
      </c>
      <c r="Q15" s="25">
        <v>975166.65</v>
      </c>
      <c r="R15" s="4">
        <v>100</v>
      </c>
      <c r="S15" s="28">
        <v>99.991533000000004</v>
      </c>
      <c r="T15" s="24">
        <v>0</v>
      </c>
      <c r="U15" s="24">
        <v>975.16665</v>
      </c>
      <c r="V15" s="31">
        <v>3.0906323200000002E-2</v>
      </c>
      <c r="W15" s="31">
        <v>3.0906323200000002E-2</v>
      </c>
      <c r="X15" s="4" t="s">
        <v>30</v>
      </c>
    </row>
    <row r="16" spans="1:24" s="2" customFormat="1">
      <c r="A16" s="17">
        <v>15</v>
      </c>
      <c r="B16" s="6" t="s">
        <v>67</v>
      </c>
      <c r="C16" s="6" t="s">
        <v>69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46</v>
      </c>
      <c r="K16" s="16" t="s">
        <v>55</v>
      </c>
      <c r="L16" s="35">
        <v>44127</v>
      </c>
      <c r="M16" s="32">
        <v>1</v>
      </c>
      <c r="N16" s="35">
        <v>44127</v>
      </c>
      <c r="O16" s="35">
        <v>44126</v>
      </c>
      <c r="P16" s="35">
        <v>44126</v>
      </c>
      <c r="Q16" s="25">
        <v>420868.34</v>
      </c>
      <c r="R16" s="4">
        <v>100</v>
      </c>
      <c r="S16" s="28">
        <v>99.991533000000004</v>
      </c>
      <c r="T16" s="24">
        <v>0</v>
      </c>
      <c r="U16" s="24">
        <v>420.86833999999999</v>
      </c>
      <c r="V16" s="31">
        <v>3.0906323200000002E-2</v>
      </c>
      <c r="W16" s="31">
        <v>3.0906323200000002E-2</v>
      </c>
      <c r="X16" s="4" t="s">
        <v>30</v>
      </c>
    </row>
    <row r="17" spans="1:24" s="2" customFormat="1">
      <c r="A17" s="17">
        <v>16</v>
      </c>
      <c r="B17" s="6" t="s">
        <v>67</v>
      </c>
      <c r="C17" s="6" t="s">
        <v>69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47</v>
      </c>
      <c r="K17" s="16" t="s">
        <v>55</v>
      </c>
      <c r="L17" s="35">
        <v>44127</v>
      </c>
      <c r="M17" s="32">
        <v>1</v>
      </c>
      <c r="N17" s="35">
        <v>44127</v>
      </c>
      <c r="O17" s="35">
        <v>44126</v>
      </c>
      <c r="P17" s="35">
        <v>44126</v>
      </c>
      <c r="Q17" s="25">
        <v>86327.66</v>
      </c>
      <c r="R17" s="4">
        <v>100</v>
      </c>
      <c r="S17" s="28">
        <v>99.991533000000004</v>
      </c>
      <c r="T17" s="24">
        <v>0</v>
      </c>
      <c r="U17" s="24">
        <v>86.327659999999995</v>
      </c>
      <c r="V17" s="31">
        <v>3.0906323200000002E-2</v>
      </c>
      <c r="W17" s="31">
        <v>3.0906323200000002E-2</v>
      </c>
      <c r="X17" s="4" t="s">
        <v>30</v>
      </c>
    </row>
    <row r="18" spans="1:24" s="2" customFormat="1">
      <c r="A18" s="17">
        <v>17</v>
      </c>
      <c r="B18" s="6" t="s">
        <v>67</v>
      </c>
      <c r="C18" s="6" t="s">
        <v>69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48</v>
      </c>
      <c r="K18" s="16" t="s">
        <v>55</v>
      </c>
      <c r="L18" s="35">
        <v>44127</v>
      </c>
      <c r="M18" s="32">
        <v>1</v>
      </c>
      <c r="N18" s="35">
        <v>44127</v>
      </c>
      <c r="O18" s="35">
        <v>44126</v>
      </c>
      <c r="P18" s="35">
        <v>44126</v>
      </c>
      <c r="Q18" s="25">
        <v>717339.18</v>
      </c>
      <c r="R18" s="4">
        <v>100</v>
      </c>
      <c r="S18" s="28">
        <v>99.991533000000004</v>
      </c>
      <c r="T18" s="24">
        <v>0</v>
      </c>
      <c r="U18" s="24">
        <v>717.33918000000006</v>
      </c>
      <c r="V18" s="31">
        <v>3.0906323200000002E-2</v>
      </c>
      <c r="W18" s="31">
        <v>3.0906323200000002E-2</v>
      </c>
      <c r="X18" s="4" t="s">
        <v>30</v>
      </c>
    </row>
    <row r="19" spans="1:24" s="2" customFormat="1">
      <c r="A19" s="17">
        <v>18</v>
      </c>
      <c r="B19" s="6" t="s">
        <v>67</v>
      </c>
      <c r="C19" s="6" t="s">
        <v>69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49</v>
      </c>
      <c r="K19" s="16" t="s">
        <v>55</v>
      </c>
      <c r="L19" s="35">
        <v>44127</v>
      </c>
      <c r="M19" s="32">
        <v>1</v>
      </c>
      <c r="N19" s="35">
        <v>44127</v>
      </c>
      <c r="O19" s="35">
        <v>44126</v>
      </c>
      <c r="P19" s="35">
        <v>44126</v>
      </c>
      <c r="Q19" s="25">
        <v>198995.02</v>
      </c>
      <c r="R19" s="4">
        <v>100</v>
      </c>
      <c r="S19" s="28">
        <v>99.991533000000004</v>
      </c>
      <c r="T19" s="24">
        <v>0</v>
      </c>
      <c r="U19" s="24">
        <v>198.99502000000001</v>
      </c>
      <c r="V19" s="31">
        <v>3.0906323200000002E-2</v>
      </c>
      <c r="W19" s="31">
        <v>3.0906323200000002E-2</v>
      </c>
      <c r="X19" s="4" t="s">
        <v>30</v>
      </c>
    </row>
    <row r="20" spans="1:24" s="2" customFormat="1">
      <c r="A20" s="17">
        <v>19</v>
      </c>
      <c r="B20" s="6" t="s">
        <v>67</v>
      </c>
      <c r="C20" s="6" t="s">
        <v>69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50</v>
      </c>
      <c r="K20" s="16" t="s">
        <v>55</v>
      </c>
      <c r="L20" s="35">
        <v>44127</v>
      </c>
      <c r="M20" s="32">
        <v>1</v>
      </c>
      <c r="N20" s="35">
        <v>44127</v>
      </c>
      <c r="O20" s="35">
        <v>44126</v>
      </c>
      <c r="P20" s="35">
        <v>44126</v>
      </c>
      <c r="Q20" s="25">
        <v>366515.15</v>
      </c>
      <c r="R20" s="4">
        <v>100</v>
      </c>
      <c r="S20" s="28">
        <v>99.991533000000004</v>
      </c>
      <c r="T20" s="24">
        <v>0</v>
      </c>
      <c r="U20" s="24">
        <v>366.51515000000001</v>
      </c>
      <c r="V20" s="31">
        <v>3.0906323200000002E-2</v>
      </c>
      <c r="W20" s="31">
        <v>3.0906323200000002E-2</v>
      </c>
      <c r="X20" s="4" t="s">
        <v>30</v>
      </c>
    </row>
    <row r="21" spans="1:24" s="2" customFormat="1">
      <c r="A21" s="17">
        <v>20</v>
      </c>
      <c r="B21" s="6" t="s">
        <v>67</v>
      </c>
      <c r="C21" s="6" t="s">
        <v>69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51</v>
      </c>
      <c r="K21" s="16" t="s">
        <v>55</v>
      </c>
      <c r="L21" s="35">
        <v>44127</v>
      </c>
      <c r="M21" s="32">
        <v>1</v>
      </c>
      <c r="N21" s="35">
        <v>44127</v>
      </c>
      <c r="O21" s="35">
        <v>44126</v>
      </c>
      <c r="P21" s="35">
        <v>44126</v>
      </c>
      <c r="Q21" s="25">
        <v>642711.39</v>
      </c>
      <c r="R21" s="4">
        <v>100</v>
      </c>
      <c r="S21" s="28">
        <v>99.991533000000004</v>
      </c>
      <c r="T21" s="24">
        <v>0</v>
      </c>
      <c r="U21" s="24">
        <v>642.71139000000005</v>
      </c>
      <c r="V21" s="31">
        <v>3.0906323200000002E-2</v>
      </c>
      <c r="W21" s="31">
        <v>3.0906323200000002E-2</v>
      </c>
      <c r="X21" s="4" t="s">
        <v>30</v>
      </c>
    </row>
    <row r="22" spans="1:24" s="2" customFormat="1">
      <c r="A22" s="17">
        <v>21</v>
      </c>
      <c r="B22" s="6" t="s">
        <v>67</v>
      </c>
      <c r="C22" s="6" t="s">
        <v>69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52</v>
      </c>
      <c r="K22" s="16" t="s">
        <v>55</v>
      </c>
      <c r="L22" s="35">
        <v>44127</v>
      </c>
      <c r="M22" s="32">
        <v>1</v>
      </c>
      <c r="N22" s="35">
        <v>44127</v>
      </c>
      <c r="O22" s="35">
        <v>44126</v>
      </c>
      <c r="P22" s="35">
        <v>44126</v>
      </c>
      <c r="Q22" s="25">
        <v>302450.71999999997</v>
      </c>
      <c r="R22" s="4">
        <v>100</v>
      </c>
      <c r="S22" s="28">
        <v>99.991533000000004</v>
      </c>
      <c r="T22" s="24">
        <v>0</v>
      </c>
      <c r="U22" s="24">
        <v>302.45071999999999</v>
      </c>
      <c r="V22" s="31">
        <v>3.0906323200000002E-2</v>
      </c>
      <c r="W22" s="31">
        <v>3.0906323200000002E-2</v>
      </c>
      <c r="X22" s="4" t="s">
        <v>30</v>
      </c>
    </row>
    <row r="23" spans="1:24" s="2" customFormat="1">
      <c r="A23" s="17">
        <v>22</v>
      </c>
      <c r="B23" s="6" t="s">
        <v>67</v>
      </c>
      <c r="C23" s="6" t="s">
        <v>69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53</v>
      </c>
      <c r="K23" s="16" t="s">
        <v>55</v>
      </c>
      <c r="L23" s="35">
        <v>44127</v>
      </c>
      <c r="M23" s="32">
        <v>1</v>
      </c>
      <c r="N23" s="35">
        <v>44127</v>
      </c>
      <c r="O23" s="35">
        <v>44126</v>
      </c>
      <c r="P23" s="35">
        <v>44126</v>
      </c>
      <c r="Q23" s="25">
        <v>35169.1</v>
      </c>
      <c r="R23" s="4">
        <v>100</v>
      </c>
      <c r="S23" s="28">
        <v>99.991533000000004</v>
      </c>
      <c r="T23" s="24">
        <v>0</v>
      </c>
      <c r="U23" s="24">
        <v>35.1691</v>
      </c>
      <c r="V23" s="31">
        <v>3.0906323200000002E-2</v>
      </c>
      <c r="W23" s="31">
        <v>3.0906323200000002E-2</v>
      </c>
      <c r="X23" s="4" t="s">
        <v>30</v>
      </c>
    </row>
    <row r="24" spans="1:24" s="2" customFormat="1">
      <c r="A24" s="17">
        <v>23</v>
      </c>
      <c r="B24" s="6" t="s">
        <v>67</v>
      </c>
      <c r="C24" s="6" t="s">
        <v>69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54</v>
      </c>
      <c r="K24" s="16" t="s">
        <v>55</v>
      </c>
      <c r="L24" s="35">
        <v>44127</v>
      </c>
      <c r="M24" s="32">
        <v>1</v>
      </c>
      <c r="N24" s="35">
        <v>44127</v>
      </c>
      <c r="O24" s="35">
        <v>44126</v>
      </c>
      <c r="P24" s="35">
        <v>44126</v>
      </c>
      <c r="Q24" s="25">
        <v>96375.16</v>
      </c>
      <c r="R24" s="4">
        <v>100</v>
      </c>
      <c r="S24" s="28">
        <v>99.991533000000004</v>
      </c>
      <c r="T24" s="24">
        <v>0</v>
      </c>
      <c r="U24" s="24">
        <v>96.375159999999994</v>
      </c>
      <c r="V24" s="31">
        <v>3.0906323200000002E-2</v>
      </c>
      <c r="W24" s="31">
        <v>3.0906323200000002E-2</v>
      </c>
      <c r="X24" s="4" t="s">
        <v>30</v>
      </c>
    </row>
    <row r="25" spans="1:24" s="2" customFormat="1">
      <c r="A25" s="17">
        <v>24</v>
      </c>
      <c r="B25" s="6" t="s">
        <v>67</v>
      </c>
      <c r="C25" s="6" t="s">
        <v>69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33</v>
      </c>
      <c r="K25" s="16" t="s">
        <v>55</v>
      </c>
      <c r="L25" s="35">
        <v>44127</v>
      </c>
      <c r="M25" s="32">
        <v>1</v>
      </c>
      <c r="N25" s="35">
        <v>44127</v>
      </c>
      <c r="O25" s="35">
        <v>44126</v>
      </c>
      <c r="P25" s="35">
        <v>44126</v>
      </c>
      <c r="Q25" s="25">
        <v>525723.11</v>
      </c>
      <c r="R25" s="4">
        <v>100</v>
      </c>
      <c r="S25" s="28">
        <v>99.991533000000004</v>
      </c>
      <c r="T25" s="24">
        <v>0</v>
      </c>
      <c r="U25" s="24">
        <v>525.72311000000002</v>
      </c>
      <c r="V25" s="31">
        <v>3.0906323200000002E-2</v>
      </c>
      <c r="W25" s="31">
        <v>3.0906323200000002E-2</v>
      </c>
      <c r="X25" s="4" t="s">
        <v>30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8"/>
  <sheetViews>
    <sheetView tabSelected="1" workbookViewId="0">
      <selection activeCell="E26" sqref="E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69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55</v>
      </c>
      <c r="L2" s="35">
        <v>44130</v>
      </c>
      <c r="M2" s="32">
        <v>3</v>
      </c>
      <c r="N2" s="35">
        <v>44130</v>
      </c>
      <c r="O2" s="35">
        <v>44127</v>
      </c>
      <c r="P2" s="35">
        <v>44127</v>
      </c>
      <c r="Q2" s="25">
        <v>8938.9</v>
      </c>
      <c r="R2" s="4">
        <v>100</v>
      </c>
      <c r="S2" s="28">
        <v>99.974609000000001</v>
      </c>
      <c r="T2" s="24">
        <v>0</v>
      </c>
      <c r="U2" s="24">
        <v>8.9389000000000003</v>
      </c>
      <c r="V2" s="31">
        <v>3.0899999999999997E-2</v>
      </c>
      <c r="W2" s="31">
        <v>3.0899999999999997E-2</v>
      </c>
      <c r="X2" s="4" t="s">
        <v>30</v>
      </c>
    </row>
    <row r="3" spans="1:24" s="2" customFormat="1">
      <c r="A3" s="17">
        <f t="shared" ref="A3:A24" si="0">+A2+1</f>
        <v>2</v>
      </c>
      <c r="B3" s="6" t="s">
        <v>68</v>
      </c>
      <c r="C3" s="6" t="s">
        <v>69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55</v>
      </c>
      <c r="L3" s="35">
        <v>44130</v>
      </c>
      <c r="M3" s="32">
        <v>3</v>
      </c>
      <c r="N3" s="35">
        <v>44130</v>
      </c>
      <c r="O3" s="35">
        <v>44127</v>
      </c>
      <c r="P3" s="35">
        <v>44127</v>
      </c>
      <c r="Q3" s="25">
        <v>11269423.34</v>
      </c>
      <c r="R3" s="4">
        <v>100</v>
      </c>
      <c r="S3" s="28">
        <v>99.974609000000001</v>
      </c>
      <c r="T3" s="24">
        <v>0</v>
      </c>
      <c r="U3" s="24">
        <v>11269.423339999999</v>
      </c>
      <c r="V3" s="31">
        <v>3.0899999999999997E-2</v>
      </c>
      <c r="W3" s="31">
        <v>3.0899999999999997E-2</v>
      </c>
      <c r="X3" s="4" t="s">
        <v>30</v>
      </c>
    </row>
    <row r="4" spans="1:24" s="2" customFormat="1">
      <c r="A4" s="17">
        <f t="shared" si="0"/>
        <v>3</v>
      </c>
      <c r="B4" s="6" t="s">
        <v>68</v>
      </c>
      <c r="C4" s="6" t="s">
        <v>69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29</v>
      </c>
      <c r="K4" s="14" t="s">
        <v>55</v>
      </c>
      <c r="L4" s="35">
        <v>44130</v>
      </c>
      <c r="M4" s="32">
        <v>3</v>
      </c>
      <c r="N4" s="35">
        <v>44130</v>
      </c>
      <c r="O4" s="35">
        <v>44127</v>
      </c>
      <c r="P4" s="35">
        <v>44127</v>
      </c>
      <c r="Q4" s="25">
        <v>9016608.9199999999</v>
      </c>
      <c r="R4" s="4">
        <v>100</v>
      </c>
      <c r="S4" s="28">
        <v>99.974609000000001</v>
      </c>
      <c r="T4" s="24">
        <v>0</v>
      </c>
      <c r="U4" s="24">
        <v>9016.6089200000006</v>
      </c>
      <c r="V4" s="31">
        <v>3.0899999999999997E-2</v>
      </c>
      <c r="W4" s="31">
        <v>3.0899999999999997E-2</v>
      </c>
      <c r="X4" s="4" t="s">
        <v>30</v>
      </c>
    </row>
    <row r="5" spans="1:24" s="2" customFormat="1">
      <c r="A5" s="17">
        <f t="shared" si="0"/>
        <v>4</v>
      </c>
      <c r="B5" s="6" t="s">
        <v>68</v>
      </c>
      <c r="C5" s="6" t="s">
        <v>69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38</v>
      </c>
      <c r="K5" s="16" t="s">
        <v>55</v>
      </c>
      <c r="L5" s="35">
        <v>44130</v>
      </c>
      <c r="M5" s="32">
        <v>3</v>
      </c>
      <c r="N5" s="35">
        <v>44130</v>
      </c>
      <c r="O5" s="35">
        <v>44127</v>
      </c>
      <c r="P5" s="35">
        <v>44127</v>
      </c>
      <c r="Q5" s="25">
        <v>5690.94</v>
      </c>
      <c r="R5" s="4">
        <v>100</v>
      </c>
      <c r="S5" s="28">
        <v>99.974609000000001</v>
      </c>
      <c r="T5" s="24">
        <v>0</v>
      </c>
      <c r="U5" s="24">
        <v>5.6909400000000003</v>
      </c>
      <c r="V5" s="31">
        <v>3.0899999999999997E-2</v>
      </c>
      <c r="W5" s="31">
        <v>3.0899999999999997E-2</v>
      </c>
      <c r="X5" s="4" t="s">
        <v>30</v>
      </c>
    </row>
    <row r="6" spans="1:24" s="2" customFormat="1">
      <c r="A6" s="17">
        <f t="shared" si="0"/>
        <v>5</v>
      </c>
      <c r="B6" s="6" t="s">
        <v>68</v>
      </c>
      <c r="C6" s="6" t="s">
        <v>69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39</v>
      </c>
      <c r="K6" s="16" t="s">
        <v>55</v>
      </c>
      <c r="L6" s="35">
        <v>44130</v>
      </c>
      <c r="M6" s="32">
        <v>3</v>
      </c>
      <c r="N6" s="35">
        <v>44130</v>
      </c>
      <c r="O6" s="35">
        <v>44127</v>
      </c>
      <c r="P6" s="35">
        <v>44127</v>
      </c>
      <c r="Q6" s="25">
        <v>40641.120000000003</v>
      </c>
      <c r="R6" s="4">
        <v>100</v>
      </c>
      <c r="S6" s="28">
        <v>99.974609000000001</v>
      </c>
      <c r="T6" s="24">
        <v>0</v>
      </c>
      <c r="U6" s="24">
        <v>40.641120000000001</v>
      </c>
      <c r="V6" s="31">
        <v>3.0899999999999997E-2</v>
      </c>
      <c r="W6" s="31">
        <v>3.0899999999999997E-2</v>
      </c>
      <c r="X6" s="4" t="s">
        <v>30</v>
      </c>
    </row>
    <row r="7" spans="1:24" s="2" customFormat="1">
      <c r="A7" s="17">
        <f t="shared" si="0"/>
        <v>6</v>
      </c>
      <c r="B7" s="6" t="s">
        <v>68</v>
      </c>
      <c r="C7" s="6" t="s">
        <v>69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40</v>
      </c>
      <c r="K7" s="16" t="s">
        <v>55</v>
      </c>
      <c r="L7" s="35">
        <v>44130</v>
      </c>
      <c r="M7" s="32">
        <v>3</v>
      </c>
      <c r="N7" s="35">
        <v>44130</v>
      </c>
      <c r="O7" s="35">
        <v>44127</v>
      </c>
      <c r="P7" s="35">
        <v>44127</v>
      </c>
      <c r="Q7" s="25">
        <v>1211360.49</v>
      </c>
      <c r="R7" s="4">
        <v>100</v>
      </c>
      <c r="S7" s="28">
        <v>99.974609000000001</v>
      </c>
      <c r="T7" s="24">
        <v>0</v>
      </c>
      <c r="U7" s="24">
        <v>1211.36049</v>
      </c>
      <c r="V7" s="31">
        <v>3.0899999999999997E-2</v>
      </c>
      <c r="W7" s="31">
        <v>3.0899999999999997E-2</v>
      </c>
      <c r="X7" s="4" t="s">
        <v>30</v>
      </c>
    </row>
    <row r="8" spans="1:24" s="2" customFormat="1">
      <c r="A8" s="17">
        <f t="shared" si="0"/>
        <v>7</v>
      </c>
      <c r="B8" s="6" t="s">
        <v>68</v>
      </c>
      <c r="C8" s="6" t="s">
        <v>69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41</v>
      </c>
      <c r="K8" s="16" t="s">
        <v>55</v>
      </c>
      <c r="L8" s="35">
        <v>44130</v>
      </c>
      <c r="M8" s="32">
        <v>3</v>
      </c>
      <c r="N8" s="35">
        <v>44130</v>
      </c>
      <c r="O8" s="35">
        <v>44127</v>
      </c>
      <c r="P8" s="35">
        <v>44127</v>
      </c>
      <c r="Q8" s="25">
        <v>56726.64</v>
      </c>
      <c r="R8" s="4">
        <v>100</v>
      </c>
      <c r="S8" s="28">
        <v>99.974609000000001</v>
      </c>
      <c r="T8" s="24">
        <v>0</v>
      </c>
      <c r="U8" s="24">
        <v>56.726640000000003</v>
      </c>
      <c r="V8" s="31">
        <v>3.0899999999999997E-2</v>
      </c>
      <c r="W8" s="31">
        <v>3.0899999999999997E-2</v>
      </c>
      <c r="X8" s="4" t="s">
        <v>30</v>
      </c>
    </row>
    <row r="9" spans="1:24" s="2" customFormat="1">
      <c r="A9" s="17">
        <f t="shared" si="0"/>
        <v>8</v>
      </c>
      <c r="B9" s="6" t="s">
        <v>68</v>
      </c>
      <c r="C9" s="6" t="s">
        <v>69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31</v>
      </c>
      <c r="K9" s="16" t="s">
        <v>55</v>
      </c>
      <c r="L9" s="35">
        <v>44130</v>
      </c>
      <c r="M9" s="32">
        <v>3</v>
      </c>
      <c r="N9" s="35">
        <v>44130</v>
      </c>
      <c r="O9" s="35">
        <v>44127</v>
      </c>
      <c r="P9" s="35">
        <v>44127</v>
      </c>
      <c r="Q9" s="25">
        <v>463533.22</v>
      </c>
      <c r="R9" s="4">
        <v>100</v>
      </c>
      <c r="S9" s="28">
        <v>99.974609000000001</v>
      </c>
      <c r="T9" s="24">
        <v>0</v>
      </c>
      <c r="U9" s="24">
        <v>463.53321999999997</v>
      </c>
      <c r="V9" s="31">
        <v>3.0899999999999997E-2</v>
      </c>
      <c r="W9" s="31">
        <v>3.0899999999999997E-2</v>
      </c>
      <c r="X9" s="4" t="s">
        <v>30</v>
      </c>
    </row>
    <row r="10" spans="1:24" s="2" customFormat="1">
      <c r="A10" s="17">
        <f t="shared" si="0"/>
        <v>9</v>
      </c>
      <c r="B10" s="6" t="s">
        <v>68</v>
      </c>
      <c r="C10" s="6" t="s">
        <v>69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42</v>
      </c>
      <c r="K10" s="16" t="s">
        <v>55</v>
      </c>
      <c r="L10" s="35">
        <v>44130</v>
      </c>
      <c r="M10" s="32">
        <v>3</v>
      </c>
      <c r="N10" s="35">
        <v>44130</v>
      </c>
      <c r="O10" s="35">
        <v>44127</v>
      </c>
      <c r="P10" s="35">
        <v>44127</v>
      </c>
      <c r="Q10" s="25">
        <v>660886.68999999994</v>
      </c>
      <c r="R10" s="4">
        <v>100</v>
      </c>
      <c r="S10" s="28">
        <v>99.974609000000001</v>
      </c>
      <c r="T10" s="24">
        <v>0</v>
      </c>
      <c r="U10" s="24">
        <v>660.88669000000004</v>
      </c>
      <c r="V10" s="31">
        <v>3.0899999999999997E-2</v>
      </c>
      <c r="W10" s="31">
        <v>3.0899999999999997E-2</v>
      </c>
      <c r="X10" s="4" t="s">
        <v>30</v>
      </c>
    </row>
    <row r="11" spans="1:24" s="2" customFormat="1">
      <c r="A11" s="17">
        <f t="shared" si="0"/>
        <v>10</v>
      </c>
      <c r="B11" s="6" t="s">
        <v>68</v>
      </c>
      <c r="C11" s="6" t="s">
        <v>69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43</v>
      </c>
      <c r="K11" s="16" t="s">
        <v>55</v>
      </c>
      <c r="L11" s="35">
        <v>44130</v>
      </c>
      <c r="M11" s="32">
        <v>3</v>
      </c>
      <c r="N11" s="35">
        <v>44130</v>
      </c>
      <c r="O11" s="35">
        <v>44127</v>
      </c>
      <c r="P11" s="35">
        <v>44127</v>
      </c>
      <c r="Q11" s="25">
        <v>7081.11</v>
      </c>
      <c r="R11" s="4">
        <v>100</v>
      </c>
      <c r="S11" s="28">
        <v>99.974609000000001</v>
      </c>
      <c r="T11" s="24">
        <v>0</v>
      </c>
      <c r="U11" s="24">
        <v>7.0811099999999998</v>
      </c>
      <c r="V11" s="31">
        <v>3.0899999999999997E-2</v>
      </c>
      <c r="W11" s="31">
        <v>3.0899999999999997E-2</v>
      </c>
      <c r="X11" s="4" t="s">
        <v>30</v>
      </c>
    </row>
    <row r="12" spans="1:24" s="2" customFormat="1">
      <c r="A12" s="17">
        <f t="shared" si="0"/>
        <v>11</v>
      </c>
      <c r="B12" s="6" t="s">
        <v>68</v>
      </c>
      <c r="C12" s="6" t="s">
        <v>69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32</v>
      </c>
      <c r="K12" s="16" t="s">
        <v>55</v>
      </c>
      <c r="L12" s="35">
        <v>44130</v>
      </c>
      <c r="M12" s="32">
        <v>3</v>
      </c>
      <c r="N12" s="35">
        <v>44130</v>
      </c>
      <c r="O12" s="35">
        <v>44127</v>
      </c>
      <c r="P12" s="35">
        <v>44127</v>
      </c>
      <c r="Q12" s="25">
        <v>446991.23</v>
      </c>
      <c r="R12" s="4">
        <v>100</v>
      </c>
      <c r="S12" s="28">
        <v>99.974609000000001</v>
      </c>
      <c r="T12" s="24">
        <v>0</v>
      </c>
      <c r="U12" s="24">
        <v>446.99122999999997</v>
      </c>
      <c r="V12" s="31">
        <v>3.0899999999999997E-2</v>
      </c>
      <c r="W12" s="31">
        <v>3.0899999999999997E-2</v>
      </c>
      <c r="X12" s="4" t="s">
        <v>30</v>
      </c>
    </row>
    <row r="13" spans="1:24" s="2" customFormat="1">
      <c r="A13" s="17">
        <f t="shared" si="0"/>
        <v>12</v>
      </c>
      <c r="B13" s="6" t="s">
        <v>68</v>
      </c>
      <c r="C13" s="6" t="s">
        <v>69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44</v>
      </c>
      <c r="K13" s="16" t="s">
        <v>55</v>
      </c>
      <c r="L13" s="35">
        <v>44130</v>
      </c>
      <c r="M13" s="32">
        <v>3</v>
      </c>
      <c r="N13" s="35">
        <v>44130</v>
      </c>
      <c r="O13" s="35">
        <v>44127</v>
      </c>
      <c r="P13" s="35">
        <v>44127</v>
      </c>
      <c r="Q13" s="25">
        <v>1212186.75</v>
      </c>
      <c r="R13" s="4">
        <v>100</v>
      </c>
      <c r="S13" s="28">
        <v>99.974609000000001</v>
      </c>
      <c r="T13" s="24">
        <v>0</v>
      </c>
      <c r="U13" s="24">
        <v>1212.1867500000001</v>
      </c>
      <c r="V13" s="31">
        <v>3.0899999999999997E-2</v>
      </c>
      <c r="W13" s="31">
        <v>3.0899999999999997E-2</v>
      </c>
      <c r="X13" s="4" t="s">
        <v>30</v>
      </c>
    </row>
    <row r="14" spans="1:24" s="2" customFormat="1">
      <c r="A14" s="17">
        <f t="shared" si="0"/>
        <v>13</v>
      </c>
      <c r="B14" s="6" t="s">
        <v>68</v>
      </c>
      <c r="C14" s="6" t="s">
        <v>69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46</v>
      </c>
      <c r="K14" s="16" t="s">
        <v>55</v>
      </c>
      <c r="L14" s="35">
        <v>44130</v>
      </c>
      <c r="M14" s="32">
        <v>3</v>
      </c>
      <c r="N14" s="35">
        <v>44130</v>
      </c>
      <c r="O14" s="35">
        <v>44127</v>
      </c>
      <c r="P14" s="35">
        <v>44127</v>
      </c>
      <c r="Q14" s="25">
        <v>604939.47</v>
      </c>
      <c r="R14" s="4">
        <v>100</v>
      </c>
      <c r="S14" s="28">
        <v>99.974609000000001</v>
      </c>
      <c r="T14" s="24">
        <v>0</v>
      </c>
      <c r="U14" s="24">
        <v>604.93947000000003</v>
      </c>
      <c r="V14" s="31">
        <v>3.0899999999999997E-2</v>
      </c>
      <c r="W14" s="31">
        <v>3.0899999999999997E-2</v>
      </c>
      <c r="X14" s="4" t="s">
        <v>30</v>
      </c>
    </row>
    <row r="15" spans="1:24" s="2" customFormat="1">
      <c r="A15" s="17">
        <f t="shared" si="0"/>
        <v>14</v>
      </c>
      <c r="B15" s="6" t="s">
        <v>68</v>
      </c>
      <c r="C15" s="6" t="s">
        <v>69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47</v>
      </c>
      <c r="K15" s="16" t="s">
        <v>55</v>
      </c>
      <c r="L15" s="35">
        <v>44130</v>
      </c>
      <c r="M15" s="32">
        <v>3</v>
      </c>
      <c r="N15" s="35">
        <v>44130</v>
      </c>
      <c r="O15" s="35">
        <v>44127</v>
      </c>
      <c r="P15" s="35">
        <v>44127</v>
      </c>
      <c r="Q15" s="25">
        <v>86334.97</v>
      </c>
      <c r="R15" s="4">
        <v>100</v>
      </c>
      <c r="S15" s="28">
        <v>99.974609000000001</v>
      </c>
      <c r="T15" s="24">
        <v>0</v>
      </c>
      <c r="U15" s="24">
        <v>86.334969999999998</v>
      </c>
      <c r="V15" s="31">
        <v>3.0899999999999997E-2</v>
      </c>
      <c r="W15" s="31">
        <v>3.0899999999999997E-2</v>
      </c>
      <c r="X15" s="4" t="s">
        <v>30</v>
      </c>
    </row>
    <row r="16" spans="1:24" s="2" customFormat="1">
      <c r="A16" s="17">
        <f t="shared" si="0"/>
        <v>15</v>
      </c>
      <c r="B16" s="6" t="s">
        <v>68</v>
      </c>
      <c r="C16" s="6" t="s">
        <v>69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49</v>
      </c>
      <c r="K16" s="16" t="s">
        <v>55</v>
      </c>
      <c r="L16" s="35">
        <v>44130</v>
      </c>
      <c r="M16" s="32">
        <v>3</v>
      </c>
      <c r="N16" s="35">
        <v>44130</v>
      </c>
      <c r="O16" s="35">
        <v>44127</v>
      </c>
      <c r="P16" s="35">
        <v>44127</v>
      </c>
      <c r="Q16" s="25">
        <v>176103.19</v>
      </c>
      <c r="R16" s="4">
        <v>100</v>
      </c>
      <c r="S16" s="28">
        <v>99.974609000000001</v>
      </c>
      <c r="T16" s="24">
        <v>0</v>
      </c>
      <c r="U16" s="24">
        <v>176.10319000000001</v>
      </c>
      <c r="V16" s="31">
        <v>3.0899999999999997E-2</v>
      </c>
      <c r="W16" s="31">
        <v>3.0899999999999997E-2</v>
      </c>
      <c r="X16" s="4" t="s">
        <v>30</v>
      </c>
    </row>
    <row r="17" spans="1:24" s="2" customFormat="1">
      <c r="A17" s="17">
        <f t="shared" si="0"/>
        <v>16</v>
      </c>
      <c r="B17" s="6" t="s">
        <v>68</v>
      </c>
      <c r="C17" s="6" t="s">
        <v>69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33</v>
      </c>
      <c r="K17" s="16" t="s">
        <v>55</v>
      </c>
      <c r="L17" s="35">
        <v>44130</v>
      </c>
      <c r="M17" s="32">
        <v>3</v>
      </c>
      <c r="N17" s="35">
        <v>44130</v>
      </c>
      <c r="O17" s="35">
        <v>44127</v>
      </c>
      <c r="P17" s="35">
        <v>44127</v>
      </c>
      <c r="Q17" s="25">
        <v>483712.43</v>
      </c>
      <c r="R17" s="4">
        <v>100</v>
      </c>
      <c r="S17" s="28">
        <v>99.974609000000001</v>
      </c>
      <c r="T17" s="24">
        <v>0</v>
      </c>
      <c r="U17" s="24">
        <v>483.71242999999998</v>
      </c>
      <c r="V17" s="31">
        <v>3.0899999999999997E-2</v>
      </c>
      <c r="W17" s="31">
        <v>3.0899999999999997E-2</v>
      </c>
      <c r="X17" s="4" t="s">
        <v>30</v>
      </c>
    </row>
    <row r="18" spans="1:24" s="2" customFormat="1">
      <c r="A18" s="17">
        <f t="shared" si="0"/>
        <v>17</v>
      </c>
      <c r="B18" s="6" t="s">
        <v>68</v>
      </c>
      <c r="C18" s="6" t="s">
        <v>69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45</v>
      </c>
      <c r="K18" s="16" t="s">
        <v>55</v>
      </c>
      <c r="L18" s="35">
        <v>44130</v>
      </c>
      <c r="M18" s="32">
        <v>3</v>
      </c>
      <c r="N18" s="35">
        <v>44130</v>
      </c>
      <c r="O18" s="35">
        <v>44127</v>
      </c>
      <c r="P18" s="35">
        <v>44127</v>
      </c>
      <c r="Q18" s="25">
        <v>972963.45</v>
      </c>
      <c r="R18" s="4">
        <v>100</v>
      </c>
      <c r="S18" s="28">
        <v>99.974609000000001</v>
      </c>
      <c r="T18" s="24">
        <v>0</v>
      </c>
      <c r="U18" s="24">
        <v>972.96344999999997</v>
      </c>
      <c r="V18" s="31">
        <v>3.0899999999999997E-2</v>
      </c>
      <c r="W18" s="31">
        <v>3.0899999999999997E-2</v>
      </c>
      <c r="X18" s="4" t="s">
        <v>30</v>
      </c>
    </row>
    <row r="19" spans="1:24" s="2" customFormat="1">
      <c r="A19" s="17">
        <f t="shared" si="0"/>
        <v>18</v>
      </c>
      <c r="B19" s="6" t="s">
        <v>68</v>
      </c>
      <c r="C19" s="6" t="s">
        <v>69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48</v>
      </c>
      <c r="K19" s="16" t="s">
        <v>55</v>
      </c>
      <c r="L19" s="35">
        <v>44130</v>
      </c>
      <c r="M19" s="32">
        <v>3</v>
      </c>
      <c r="N19" s="35">
        <v>44130</v>
      </c>
      <c r="O19" s="35">
        <v>44127</v>
      </c>
      <c r="P19" s="35">
        <v>44127</v>
      </c>
      <c r="Q19" s="25">
        <v>790763.51</v>
      </c>
      <c r="R19" s="4">
        <v>100</v>
      </c>
      <c r="S19" s="28">
        <v>99.974609000000001</v>
      </c>
      <c r="T19" s="24">
        <v>0</v>
      </c>
      <c r="U19" s="24">
        <v>790.76351</v>
      </c>
      <c r="V19" s="31">
        <v>3.0899999999999997E-2</v>
      </c>
      <c r="W19" s="31">
        <v>3.0899999999999997E-2</v>
      </c>
      <c r="X19" s="4" t="s">
        <v>30</v>
      </c>
    </row>
    <row r="20" spans="1:24" s="2" customFormat="1">
      <c r="A20" s="17">
        <f t="shared" si="0"/>
        <v>19</v>
      </c>
      <c r="B20" s="6" t="s">
        <v>68</v>
      </c>
      <c r="C20" s="6" t="s">
        <v>69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50</v>
      </c>
      <c r="K20" s="16" t="s">
        <v>55</v>
      </c>
      <c r="L20" s="35">
        <v>44130</v>
      </c>
      <c r="M20" s="32">
        <v>3</v>
      </c>
      <c r="N20" s="35">
        <v>44130</v>
      </c>
      <c r="O20" s="35">
        <v>44127</v>
      </c>
      <c r="P20" s="35">
        <v>44127</v>
      </c>
      <c r="Q20" s="25">
        <v>495425.91</v>
      </c>
      <c r="R20" s="4">
        <v>100</v>
      </c>
      <c r="S20" s="28">
        <v>99.974609000000001</v>
      </c>
      <c r="T20" s="24">
        <v>0</v>
      </c>
      <c r="U20" s="24">
        <v>495.42590999999999</v>
      </c>
      <c r="V20" s="31">
        <v>3.0899999999999997E-2</v>
      </c>
      <c r="W20" s="31">
        <v>3.0899999999999997E-2</v>
      </c>
      <c r="X20" s="4" t="s">
        <v>30</v>
      </c>
    </row>
    <row r="21" spans="1:24" s="2" customFormat="1">
      <c r="A21" s="17">
        <f t="shared" si="0"/>
        <v>20</v>
      </c>
      <c r="B21" s="6" t="s">
        <v>68</v>
      </c>
      <c r="C21" s="6" t="s">
        <v>69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51</v>
      </c>
      <c r="K21" s="16" t="s">
        <v>55</v>
      </c>
      <c r="L21" s="35">
        <v>44130</v>
      </c>
      <c r="M21" s="32">
        <v>3</v>
      </c>
      <c r="N21" s="35">
        <v>44130</v>
      </c>
      <c r="O21" s="35">
        <v>44127</v>
      </c>
      <c r="P21" s="35">
        <v>44127</v>
      </c>
      <c r="Q21" s="25">
        <v>605509.16</v>
      </c>
      <c r="R21" s="4">
        <v>100</v>
      </c>
      <c r="S21" s="28">
        <v>99.974609000000001</v>
      </c>
      <c r="T21" s="24">
        <v>0</v>
      </c>
      <c r="U21" s="24">
        <v>605.50915999999995</v>
      </c>
      <c r="V21" s="31">
        <v>3.0899999999999997E-2</v>
      </c>
      <c r="W21" s="31">
        <v>3.0899999999999997E-2</v>
      </c>
      <c r="X21" s="4" t="s">
        <v>30</v>
      </c>
    </row>
    <row r="22" spans="1:24" s="2" customFormat="1">
      <c r="A22" s="17">
        <f t="shared" si="0"/>
        <v>21</v>
      </c>
      <c r="B22" s="6" t="s">
        <v>68</v>
      </c>
      <c r="C22" s="6" t="s">
        <v>69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52</v>
      </c>
      <c r="K22" s="16" t="s">
        <v>55</v>
      </c>
      <c r="L22" s="35">
        <v>44130</v>
      </c>
      <c r="M22" s="32">
        <v>3</v>
      </c>
      <c r="N22" s="35">
        <v>44130</v>
      </c>
      <c r="O22" s="35">
        <v>44127</v>
      </c>
      <c r="P22" s="35">
        <v>44127</v>
      </c>
      <c r="Q22" s="25">
        <v>537302.48</v>
      </c>
      <c r="R22" s="4">
        <v>100</v>
      </c>
      <c r="S22" s="28">
        <v>99.974609000000001</v>
      </c>
      <c r="T22" s="24">
        <v>0</v>
      </c>
      <c r="U22" s="24">
        <v>537.30247999999995</v>
      </c>
      <c r="V22" s="31">
        <v>3.0899999999999997E-2</v>
      </c>
      <c r="W22" s="31">
        <v>3.0899999999999997E-2</v>
      </c>
      <c r="X22" s="4" t="s">
        <v>30</v>
      </c>
    </row>
    <row r="23" spans="1:24" s="2" customFormat="1">
      <c r="A23" s="17">
        <f t="shared" si="0"/>
        <v>22</v>
      </c>
      <c r="B23" s="6" t="s">
        <v>68</v>
      </c>
      <c r="C23" s="6" t="s">
        <v>69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53</v>
      </c>
      <c r="K23" s="16" t="s">
        <v>55</v>
      </c>
      <c r="L23" s="35">
        <v>44130</v>
      </c>
      <c r="M23" s="32">
        <v>3</v>
      </c>
      <c r="N23" s="35">
        <v>44130</v>
      </c>
      <c r="O23" s="35">
        <v>44127</v>
      </c>
      <c r="P23" s="35">
        <v>44127</v>
      </c>
      <c r="Q23" s="25">
        <v>280805.76000000001</v>
      </c>
      <c r="R23" s="4">
        <v>100</v>
      </c>
      <c r="S23" s="28">
        <v>99.974609000000001</v>
      </c>
      <c r="T23" s="24">
        <v>0</v>
      </c>
      <c r="U23" s="24">
        <v>280.80576000000002</v>
      </c>
      <c r="V23" s="31">
        <v>3.0899999999999997E-2</v>
      </c>
      <c r="W23" s="31">
        <v>3.0899999999999997E-2</v>
      </c>
      <c r="X23" s="4" t="s">
        <v>30</v>
      </c>
    </row>
    <row r="24" spans="1:24" s="2" customFormat="1">
      <c r="A24" s="17">
        <f t="shared" si="0"/>
        <v>23</v>
      </c>
      <c r="B24" s="6" t="s">
        <v>68</v>
      </c>
      <c r="C24" s="6" t="s">
        <v>69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54</v>
      </c>
      <c r="K24" s="16" t="s">
        <v>55</v>
      </c>
      <c r="L24" s="35">
        <v>44130</v>
      </c>
      <c r="M24" s="32">
        <v>3</v>
      </c>
      <c r="N24" s="35">
        <v>44130</v>
      </c>
      <c r="O24" s="35">
        <v>44127</v>
      </c>
      <c r="P24" s="35">
        <v>44127</v>
      </c>
      <c r="Q24" s="25">
        <v>141070.32</v>
      </c>
      <c r="R24" s="4">
        <v>100</v>
      </c>
      <c r="S24" s="28">
        <v>99.974609000000001</v>
      </c>
      <c r="T24" s="24">
        <v>0</v>
      </c>
      <c r="U24" s="24">
        <v>141.07032000000001</v>
      </c>
      <c r="V24" s="31">
        <v>3.0899999999999997E-2</v>
      </c>
      <c r="W24" s="31">
        <v>3.0899999999999997E-2</v>
      </c>
      <c r="X24" s="4" t="s">
        <v>30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20-10-2020</vt:lpstr>
      <vt:lpstr>21-10-2020</vt:lpstr>
      <vt:lpstr>22-10-2020</vt:lpstr>
      <vt:lpstr>23-10-2020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2020-10-27T06:02:25Z</dcterms:modified>
</cp:coreProperties>
</file>